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/>
  <bookViews>
    <workbookView xWindow="0" yWindow="0" windowWidth="20460" windowHeight="71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Лист1!$A$11:$B$1053</definedName>
    <definedName name="_xlnm.Print_Area" localSheetId="0">Лист1!$A$1:$E$1248</definedName>
  </definedNames>
  <calcPr calcId="162913"/>
</workbook>
</file>

<file path=xl/calcChain.xml><?xml version="1.0" encoding="utf-8"?>
<calcChain xmlns="http://schemas.openxmlformats.org/spreadsheetml/2006/main">
  <c r="D254" i="1" l="1"/>
  <c r="E254" i="1"/>
  <c r="D255" i="1"/>
  <c r="E255" i="1"/>
  <c r="D256" i="1"/>
  <c r="E256" i="1"/>
  <c r="D236" i="1"/>
  <c r="E236" i="1"/>
  <c r="D237" i="1"/>
  <c r="E237" i="1"/>
  <c r="D238" i="1"/>
  <c r="E238" i="1"/>
  <c r="D218" i="1"/>
  <c r="E218" i="1"/>
  <c r="D219" i="1"/>
  <c r="E219" i="1"/>
  <c r="D220" i="1"/>
  <c r="E220" i="1"/>
  <c r="D200" i="1"/>
  <c r="E200" i="1"/>
  <c r="D201" i="1"/>
  <c r="E201" i="1"/>
  <c r="D202" i="1"/>
  <c r="E202" i="1"/>
  <c r="D182" i="1"/>
  <c r="E182" i="1"/>
  <c r="D183" i="1"/>
  <c r="E183" i="1"/>
  <c r="D184" i="1"/>
  <c r="E184" i="1"/>
  <c r="D164" i="1"/>
  <c r="E164" i="1"/>
  <c r="D165" i="1"/>
  <c r="E165" i="1"/>
  <c r="D166" i="1"/>
  <c r="E166" i="1"/>
  <c r="D622" i="1"/>
  <c r="E622" i="1"/>
  <c r="D621" i="1"/>
  <c r="E621" i="1"/>
  <c r="D217" i="1"/>
  <c r="E217" i="1"/>
  <c r="D153" i="1"/>
  <c r="E153" i="1"/>
  <c r="D109" i="1"/>
  <c r="E109" i="1"/>
  <c r="D430" i="1"/>
  <c r="E430" i="1"/>
  <c r="D431" i="1"/>
  <c r="E431" i="1"/>
  <c r="D432" i="1"/>
  <c r="E432" i="1"/>
  <c r="D433" i="1"/>
  <c r="E433" i="1"/>
  <c r="D434" i="1"/>
  <c r="E434" i="1"/>
  <c r="D435" i="1"/>
  <c r="E435" i="1"/>
  <c r="D429" i="1"/>
  <c r="E429" i="1"/>
  <c r="D422" i="1"/>
  <c r="E422" i="1"/>
  <c r="D423" i="1"/>
  <c r="E423" i="1"/>
  <c r="D424" i="1"/>
  <c r="E424" i="1"/>
  <c r="D425" i="1"/>
  <c r="E425" i="1"/>
  <c r="D426" i="1"/>
  <c r="E426" i="1"/>
  <c r="D427" i="1"/>
  <c r="E427" i="1"/>
  <c r="D421" i="1"/>
  <c r="E421" i="1"/>
  <c r="D414" i="1"/>
  <c r="E414" i="1"/>
  <c r="D415" i="1"/>
  <c r="E415" i="1"/>
  <c r="D416" i="1"/>
  <c r="E416" i="1"/>
  <c r="D417" i="1"/>
  <c r="E417" i="1"/>
  <c r="D418" i="1"/>
  <c r="E418" i="1"/>
  <c r="D419" i="1"/>
  <c r="E419" i="1"/>
  <c r="D413" i="1"/>
  <c r="E413" i="1"/>
  <c r="D309" i="1"/>
  <c r="E309" i="1"/>
  <c r="D148" i="1"/>
  <c r="E148" i="1"/>
  <c r="D147" i="1"/>
  <c r="E147" i="1"/>
  <c r="D146" i="1"/>
  <c r="E146" i="1"/>
  <c r="D145" i="1"/>
  <c r="E145" i="1"/>
  <c r="D144" i="1"/>
  <c r="E144" i="1"/>
  <c r="D143" i="1"/>
  <c r="E143" i="1"/>
  <c r="D142" i="1"/>
  <c r="E142" i="1"/>
  <c r="D141" i="1"/>
  <c r="E141" i="1"/>
  <c r="D140" i="1"/>
  <c r="E140" i="1"/>
  <c r="D139" i="1"/>
  <c r="E139" i="1"/>
  <c r="D138" i="1"/>
  <c r="E138" i="1"/>
  <c r="D137" i="1"/>
  <c r="E137" i="1"/>
  <c r="D136" i="1"/>
  <c r="E136" i="1"/>
  <c r="D135" i="1"/>
  <c r="E135" i="1"/>
  <c r="D133" i="1"/>
  <c r="E133" i="1"/>
  <c r="D132" i="1"/>
  <c r="E132" i="1"/>
  <c r="D131" i="1"/>
  <c r="E131" i="1"/>
  <c r="D130" i="1"/>
  <c r="E130" i="1"/>
  <c r="D129" i="1"/>
  <c r="E129" i="1"/>
  <c r="D128" i="1"/>
  <c r="E128" i="1"/>
  <c r="D127" i="1"/>
  <c r="E127" i="1"/>
  <c r="D126" i="1"/>
  <c r="E126" i="1"/>
  <c r="D125" i="1"/>
  <c r="E125" i="1"/>
  <c r="D124" i="1"/>
  <c r="E124" i="1"/>
  <c r="D123" i="1"/>
  <c r="E123" i="1"/>
  <c r="D122" i="1"/>
  <c r="E122" i="1"/>
  <c r="D121" i="1"/>
  <c r="E121" i="1"/>
  <c r="D120" i="1"/>
  <c r="E120" i="1"/>
  <c r="D118" i="1"/>
  <c r="E118" i="1"/>
  <c r="D117" i="1"/>
  <c r="E117" i="1"/>
  <c r="D116" i="1"/>
  <c r="E116" i="1"/>
  <c r="D115" i="1"/>
  <c r="E115" i="1"/>
  <c r="D114" i="1"/>
  <c r="E114" i="1"/>
  <c r="D113" i="1"/>
  <c r="E113" i="1"/>
  <c r="D112" i="1"/>
  <c r="E112" i="1"/>
  <c r="D111" i="1"/>
  <c r="E111" i="1"/>
  <c r="D110" i="1"/>
  <c r="E110" i="1"/>
  <c r="D108" i="1"/>
  <c r="E108" i="1"/>
  <c r="D107" i="1"/>
  <c r="E107" i="1"/>
  <c r="D106" i="1"/>
  <c r="E106" i="1"/>
  <c r="D105" i="1"/>
  <c r="E105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40" i="1"/>
  <c r="E240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22" i="1"/>
  <c r="E222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04" i="1"/>
  <c r="E204" i="1"/>
  <c r="D89" i="1"/>
  <c r="E89" i="1"/>
  <c r="D90" i="1"/>
  <c r="E90" i="1"/>
  <c r="D91" i="1"/>
  <c r="E91" i="1"/>
  <c r="D92" i="1"/>
  <c r="E92" i="1"/>
  <c r="D93" i="1"/>
  <c r="E93" i="1"/>
  <c r="D74" i="1"/>
  <c r="E74" i="1"/>
  <c r="D75" i="1"/>
  <c r="E75" i="1"/>
  <c r="D76" i="1"/>
  <c r="E76" i="1"/>
  <c r="D77" i="1"/>
  <c r="E77" i="1"/>
  <c r="D78" i="1"/>
  <c r="E78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44" i="1"/>
  <c r="E44" i="1"/>
  <c r="D30" i="1"/>
  <c r="E30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29" i="1"/>
  <c r="E29" i="1"/>
  <c r="D15" i="1"/>
  <c r="E15" i="1"/>
  <c r="D16" i="1"/>
  <c r="E16" i="1"/>
  <c r="D17" i="1"/>
  <c r="E17" i="1"/>
  <c r="D18" i="1"/>
  <c r="E18" i="1"/>
  <c r="D19" i="1"/>
  <c r="E19" i="1"/>
  <c r="D20" i="1"/>
  <c r="E20" i="1"/>
  <c r="D21" i="1"/>
  <c r="E21" i="1"/>
  <c r="D22" i="1"/>
  <c r="E22" i="1"/>
  <c r="D23" i="1"/>
  <c r="E23" i="1"/>
  <c r="D24" i="1"/>
  <c r="E24" i="1"/>
  <c r="D25" i="1"/>
  <c r="E25" i="1"/>
  <c r="D26" i="1"/>
  <c r="E26" i="1"/>
  <c r="D27" i="1"/>
  <c r="E27" i="1"/>
  <c r="D14" i="1"/>
  <c r="E14" i="1"/>
  <c r="D59" i="1"/>
  <c r="E59" i="1"/>
  <c r="D60" i="1"/>
  <c r="E60" i="1"/>
  <c r="D61" i="1"/>
  <c r="E61" i="1"/>
  <c r="D62" i="1"/>
  <c r="E62" i="1"/>
  <c r="D63" i="1"/>
  <c r="E63" i="1"/>
  <c r="D1017" i="1"/>
  <c r="E1017" i="1"/>
  <c r="D1018" i="1"/>
  <c r="E1018" i="1"/>
  <c r="D1019" i="1"/>
  <c r="E1019" i="1"/>
  <c r="D1020" i="1"/>
  <c r="E1020" i="1"/>
  <c r="D1021" i="1"/>
  <c r="E1021" i="1"/>
  <c r="D1022" i="1"/>
  <c r="E1022" i="1"/>
  <c r="D1023" i="1"/>
  <c r="E1023" i="1"/>
  <c r="D1024" i="1"/>
  <c r="E1024" i="1"/>
  <c r="D1025" i="1"/>
  <c r="E1025" i="1"/>
  <c r="D1026" i="1"/>
  <c r="E1026" i="1"/>
  <c r="D1016" i="1"/>
  <c r="E1016" i="1"/>
  <c r="D1001" i="1"/>
  <c r="E1001" i="1"/>
  <c r="D1006" i="1"/>
  <c r="E1006" i="1"/>
  <c r="D1007" i="1"/>
  <c r="E1007" i="1"/>
  <c r="D1008" i="1"/>
  <c r="E1008" i="1"/>
  <c r="D1009" i="1"/>
  <c r="E1009" i="1"/>
  <c r="D1010" i="1"/>
  <c r="E1010" i="1"/>
  <c r="D1011" i="1"/>
  <c r="E1011" i="1"/>
  <c r="D1012" i="1"/>
  <c r="E1012" i="1"/>
  <c r="D1013" i="1"/>
  <c r="E1013" i="1"/>
  <c r="D1014" i="1"/>
  <c r="E1014" i="1"/>
  <c r="D1005" i="1"/>
  <c r="E1005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9" i="1"/>
  <c r="E79" i="1"/>
  <c r="D80" i="1"/>
  <c r="E80" i="1"/>
  <c r="D81" i="1"/>
  <c r="E81" i="1"/>
  <c r="D82" i="1"/>
  <c r="E82" i="1"/>
  <c r="D83" i="1"/>
  <c r="E83" i="1"/>
  <c r="D84" i="1"/>
  <c r="E84" i="1"/>
  <c r="D85" i="1"/>
  <c r="E85" i="1"/>
  <c r="D86" i="1"/>
  <c r="E86" i="1"/>
  <c r="D87" i="1"/>
  <c r="E87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50" i="1"/>
  <c r="E150" i="1"/>
  <c r="D151" i="1"/>
  <c r="E151" i="1"/>
  <c r="D152" i="1"/>
  <c r="E152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6" i="1"/>
  <c r="E186" i="1"/>
  <c r="D187" i="1"/>
  <c r="E187" i="1"/>
  <c r="D188" i="1"/>
  <c r="E188" i="1"/>
  <c r="D189" i="1"/>
  <c r="E189" i="1"/>
  <c r="D190" i="1"/>
  <c r="E190" i="1"/>
  <c r="D191" i="1"/>
  <c r="E191" i="1"/>
  <c r="D192" i="1"/>
  <c r="E192" i="1"/>
  <c r="D193" i="1"/>
  <c r="E193" i="1"/>
  <c r="D194" i="1"/>
  <c r="E194" i="1"/>
  <c r="D195" i="1"/>
  <c r="E195" i="1"/>
  <c r="D196" i="1"/>
  <c r="E196" i="1"/>
  <c r="D197" i="1"/>
  <c r="E197" i="1"/>
  <c r="D198" i="1"/>
  <c r="E198" i="1"/>
  <c r="D199" i="1"/>
  <c r="E199" i="1"/>
  <c r="D304" i="1"/>
  <c r="E304" i="1"/>
  <c r="D305" i="1"/>
  <c r="E305" i="1"/>
  <c r="D306" i="1"/>
  <c r="E306" i="1"/>
  <c r="D307" i="1"/>
  <c r="E307" i="1"/>
  <c r="D308" i="1"/>
  <c r="E30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95" i="1"/>
  <c r="E395" i="1"/>
  <c r="D396" i="1"/>
  <c r="E396" i="1"/>
  <c r="D397" i="1"/>
  <c r="E397" i="1"/>
  <c r="D398" i="1"/>
  <c r="E398" i="1"/>
  <c r="D399" i="1"/>
  <c r="E399" i="1"/>
  <c r="D400" i="1"/>
  <c r="E400" i="1"/>
  <c r="D401" i="1"/>
  <c r="E401" i="1"/>
  <c r="D402" i="1"/>
  <c r="E402" i="1"/>
  <c r="D403" i="1"/>
  <c r="E403" i="1"/>
  <c r="D405" i="1"/>
  <c r="E405" i="1"/>
  <c r="D406" i="1"/>
  <c r="E406" i="1"/>
  <c r="D407" i="1"/>
  <c r="E407" i="1"/>
  <c r="D408" i="1"/>
  <c r="E408" i="1"/>
  <c r="D409" i="1"/>
  <c r="E409" i="1"/>
  <c r="D410" i="1"/>
  <c r="E410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D368" i="1"/>
  <c r="E368" i="1"/>
  <c r="D370" i="1"/>
  <c r="E370" i="1"/>
  <c r="D371" i="1"/>
  <c r="E371" i="1"/>
  <c r="D372" i="1"/>
  <c r="E372" i="1"/>
  <c r="D373" i="1"/>
  <c r="E373" i="1"/>
  <c r="D374" i="1"/>
  <c r="E374" i="1"/>
  <c r="D375" i="1"/>
  <c r="E375" i="1"/>
  <c r="D376" i="1"/>
  <c r="E376" i="1"/>
  <c r="D377" i="1"/>
  <c r="E377" i="1"/>
  <c r="D378" i="1"/>
  <c r="E378" i="1"/>
  <c r="D379" i="1"/>
  <c r="E379" i="1"/>
  <c r="D380" i="1"/>
  <c r="E380" i="1"/>
  <c r="D381" i="1"/>
  <c r="E381" i="1"/>
  <c r="D382" i="1"/>
  <c r="E382" i="1"/>
  <c r="D383" i="1"/>
  <c r="E383" i="1"/>
  <c r="D384" i="1"/>
  <c r="E384" i="1"/>
  <c r="D386" i="1"/>
  <c r="E386" i="1"/>
  <c r="D387" i="1"/>
  <c r="E387" i="1"/>
  <c r="D388" i="1"/>
  <c r="E388" i="1"/>
  <c r="D390" i="1"/>
  <c r="E390" i="1"/>
  <c r="D391" i="1"/>
  <c r="E391" i="1"/>
  <c r="D392" i="1"/>
  <c r="E392" i="1"/>
  <c r="D437" i="1"/>
  <c r="E437" i="1"/>
  <c r="D438" i="1"/>
  <c r="E438" i="1"/>
  <c r="D439" i="1"/>
  <c r="E439" i="1"/>
  <c r="D440" i="1"/>
  <c r="E440" i="1"/>
  <c r="D441" i="1"/>
  <c r="E441" i="1"/>
  <c r="D442" i="1"/>
  <c r="E442" i="1"/>
  <c r="D443" i="1"/>
  <c r="E443" i="1"/>
  <c r="D444" i="1"/>
  <c r="E444" i="1"/>
  <c r="D445" i="1"/>
  <c r="E445" i="1"/>
  <c r="D446" i="1"/>
  <c r="E446" i="1"/>
  <c r="D447" i="1"/>
  <c r="E447" i="1"/>
  <c r="D448" i="1"/>
  <c r="E448" i="1"/>
  <c r="D449" i="1"/>
  <c r="E449" i="1"/>
  <c r="D450" i="1"/>
  <c r="E450" i="1"/>
  <c r="D451" i="1"/>
  <c r="E451" i="1"/>
  <c r="D452" i="1"/>
  <c r="E452" i="1"/>
  <c r="D453" i="1"/>
  <c r="E453" i="1"/>
  <c r="D454" i="1"/>
  <c r="E454" i="1"/>
  <c r="D455" i="1"/>
  <c r="E455" i="1"/>
  <c r="D456" i="1"/>
  <c r="E456" i="1"/>
  <c r="D457" i="1"/>
  <c r="E457" i="1"/>
  <c r="D458" i="1"/>
  <c r="E458" i="1"/>
  <c r="D459" i="1"/>
  <c r="E459" i="1"/>
  <c r="D460" i="1"/>
  <c r="E460" i="1"/>
  <c r="D461" i="1"/>
  <c r="E461" i="1"/>
  <c r="D462" i="1"/>
  <c r="E462" i="1"/>
  <c r="D463" i="1"/>
  <c r="E463" i="1"/>
  <c r="D464" i="1"/>
  <c r="E464" i="1"/>
  <c r="D465" i="1"/>
  <c r="E465" i="1"/>
  <c r="D466" i="1"/>
  <c r="E466" i="1"/>
  <c r="D467" i="1"/>
  <c r="E467" i="1"/>
  <c r="D470" i="1"/>
  <c r="E470" i="1"/>
  <c r="D471" i="1"/>
  <c r="E471" i="1"/>
  <c r="D472" i="1"/>
  <c r="E472" i="1"/>
  <c r="D473" i="1"/>
  <c r="E473" i="1"/>
  <c r="D474" i="1"/>
  <c r="E474" i="1"/>
  <c r="D475" i="1"/>
  <c r="E475" i="1"/>
  <c r="D476" i="1"/>
  <c r="E476" i="1"/>
  <c r="D477" i="1"/>
  <c r="E477" i="1"/>
  <c r="D478" i="1"/>
  <c r="E478" i="1"/>
  <c r="D479" i="1"/>
  <c r="E479" i="1"/>
  <c r="D480" i="1"/>
  <c r="E480" i="1"/>
  <c r="D481" i="1"/>
  <c r="E481" i="1"/>
  <c r="D482" i="1"/>
  <c r="E482" i="1"/>
  <c r="D483" i="1"/>
  <c r="E483" i="1"/>
  <c r="D484" i="1"/>
  <c r="E484" i="1"/>
  <c r="D485" i="1"/>
  <c r="E485" i="1"/>
  <c r="D487" i="1"/>
  <c r="E487" i="1"/>
  <c r="D488" i="1"/>
  <c r="E488" i="1"/>
  <c r="D489" i="1"/>
  <c r="E489" i="1"/>
  <c r="D490" i="1"/>
  <c r="E490" i="1"/>
  <c r="D491" i="1"/>
  <c r="E491" i="1"/>
  <c r="D492" i="1"/>
  <c r="E492" i="1"/>
  <c r="D493" i="1"/>
  <c r="E493" i="1"/>
  <c r="D494" i="1"/>
  <c r="E494" i="1"/>
  <c r="D495" i="1"/>
  <c r="E495" i="1"/>
  <c r="D496" i="1"/>
  <c r="E496" i="1"/>
  <c r="D497" i="1"/>
  <c r="E497" i="1"/>
  <c r="D498" i="1"/>
  <c r="E498" i="1"/>
  <c r="D499" i="1"/>
  <c r="E499" i="1"/>
  <c r="D503" i="1"/>
  <c r="E503" i="1"/>
  <c r="D504" i="1"/>
  <c r="E504" i="1"/>
  <c r="D505" i="1"/>
  <c r="E505" i="1"/>
  <c r="D506" i="1"/>
  <c r="E506" i="1"/>
  <c r="D507" i="1"/>
  <c r="E507" i="1"/>
  <c r="D508" i="1"/>
  <c r="E508" i="1"/>
  <c r="D509" i="1"/>
  <c r="E509" i="1"/>
  <c r="D511" i="1"/>
  <c r="E511" i="1"/>
  <c r="D512" i="1"/>
  <c r="E512" i="1"/>
  <c r="D513" i="1"/>
  <c r="E513" i="1"/>
  <c r="D514" i="1"/>
  <c r="E514" i="1"/>
  <c r="D515" i="1"/>
  <c r="E515" i="1"/>
  <c r="D516" i="1"/>
  <c r="E516" i="1"/>
  <c r="D517" i="1"/>
  <c r="E517" i="1"/>
  <c r="D518" i="1"/>
  <c r="E518" i="1"/>
  <c r="D519" i="1"/>
  <c r="E519" i="1"/>
  <c r="D521" i="1"/>
  <c r="E521" i="1"/>
  <c r="D522" i="1"/>
  <c r="E522" i="1"/>
  <c r="D523" i="1"/>
  <c r="E523" i="1"/>
  <c r="D524" i="1"/>
  <c r="E524" i="1"/>
  <c r="D525" i="1"/>
  <c r="E525" i="1"/>
  <c r="D526" i="1"/>
  <c r="E526" i="1"/>
  <c r="D528" i="1"/>
  <c r="E528" i="1"/>
  <c r="D529" i="1"/>
  <c r="E529" i="1"/>
  <c r="D530" i="1"/>
  <c r="E530" i="1"/>
  <c r="D531" i="1"/>
  <c r="E531" i="1"/>
  <c r="D533" i="1"/>
  <c r="E533" i="1"/>
  <c r="D534" i="1"/>
  <c r="E534" i="1"/>
  <c r="D535" i="1"/>
  <c r="E535" i="1"/>
  <c r="D537" i="1"/>
  <c r="E537" i="1"/>
  <c r="D538" i="1"/>
  <c r="E538" i="1"/>
  <c r="D539" i="1"/>
  <c r="E539" i="1"/>
  <c r="D541" i="1"/>
  <c r="E541" i="1"/>
  <c r="D542" i="1"/>
  <c r="E542" i="1"/>
  <c r="D543" i="1"/>
  <c r="E543" i="1"/>
  <c r="D544" i="1"/>
  <c r="E544" i="1"/>
  <c r="D547" i="1"/>
  <c r="E547" i="1"/>
  <c r="D548" i="1"/>
  <c r="E548" i="1"/>
  <c r="D549" i="1"/>
  <c r="E549" i="1"/>
  <c r="D550" i="1"/>
  <c r="E550" i="1"/>
  <c r="D551" i="1"/>
  <c r="E551" i="1"/>
  <c r="D552" i="1"/>
  <c r="E552" i="1"/>
  <c r="D553" i="1"/>
  <c r="E553" i="1"/>
  <c r="D554" i="1"/>
  <c r="E554" i="1"/>
  <c r="D555" i="1"/>
  <c r="E555" i="1"/>
  <c r="D556" i="1"/>
  <c r="E556" i="1"/>
  <c r="D557" i="1"/>
  <c r="E557" i="1"/>
  <c r="D559" i="1"/>
  <c r="E559" i="1"/>
  <c r="D560" i="1"/>
  <c r="E560" i="1"/>
  <c r="D561" i="1"/>
  <c r="E561" i="1"/>
  <c r="D562" i="1"/>
  <c r="E562" i="1"/>
  <c r="D563" i="1"/>
  <c r="E563" i="1"/>
  <c r="D564" i="1"/>
  <c r="E564" i="1"/>
  <c r="D565" i="1"/>
  <c r="E565" i="1"/>
  <c r="D566" i="1"/>
  <c r="E566" i="1"/>
  <c r="D567" i="1"/>
  <c r="E567" i="1"/>
  <c r="D568" i="1"/>
  <c r="E568" i="1"/>
  <c r="D569" i="1"/>
  <c r="E569" i="1"/>
  <c r="D571" i="1"/>
  <c r="E571" i="1"/>
  <c r="D572" i="1"/>
  <c r="E572" i="1"/>
  <c r="D573" i="1"/>
  <c r="E573" i="1"/>
  <c r="D574" i="1"/>
  <c r="E574" i="1"/>
  <c r="D575" i="1"/>
  <c r="E575" i="1"/>
  <c r="D576" i="1"/>
  <c r="E576" i="1"/>
  <c r="D577" i="1"/>
  <c r="E577" i="1"/>
  <c r="D578" i="1"/>
  <c r="E578" i="1"/>
  <c r="D579" i="1"/>
  <c r="E579" i="1"/>
  <c r="D580" i="1"/>
  <c r="E580" i="1"/>
  <c r="D581" i="1"/>
  <c r="E581" i="1"/>
  <c r="D583" i="1"/>
  <c r="E583" i="1"/>
  <c r="D584" i="1"/>
  <c r="E584" i="1"/>
  <c r="D585" i="1"/>
  <c r="E585" i="1"/>
  <c r="D586" i="1"/>
  <c r="E586" i="1"/>
  <c r="D587" i="1"/>
  <c r="E587" i="1"/>
  <c r="D588" i="1"/>
  <c r="E588" i="1"/>
  <c r="D589" i="1"/>
  <c r="E589" i="1"/>
  <c r="D590" i="1"/>
  <c r="E590" i="1"/>
  <c r="D591" i="1"/>
  <c r="E591" i="1"/>
  <c r="D592" i="1"/>
  <c r="E592" i="1"/>
  <c r="D593" i="1"/>
  <c r="E593" i="1"/>
  <c r="D595" i="1"/>
  <c r="E595" i="1"/>
  <c r="D596" i="1"/>
  <c r="E596" i="1"/>
  <c r="D597" i="1"/>
  <c r="E597" i="1"/>
  <c r="D598" i="1"/>
  <c r="E598" i="1"/>
  <c r="D599" i="1"/>
  <c r="E599" i="1"/>
  <c r="D600" i="1"/>
  <c r="E600" i="1"/>
  <c r="D601" i="1"/>
  <c r="E601" i="1"/>
  <c r="D602" i="1"/>
  <c r="E602" i="1"/>
  <c r="D603" i="1"/>
  <c r="E603" i="1"/>
  <c r="D604" i="1"/>
  <c r="E604" i="1"/>
  <c r="D605" i="1"/>
  <c r="E605" i="1"/>
  <c r="D607" i="1"/>
  <c r="E607" i="1"/>
  <c r="D608" i="1"/>
  <c r="E608" i="1"/>
  <c r="D609" i="1"/>
  <c r="E609" i="1"/>
  <c r="D610" i="1"/>
  <c r="E610" i="1"/>
  <c r="D611" i="1"/>
  <c r="E611" i="1"/>
  <c r="D612" i="1"/>
  <c r="E612" i="1"/>
  <c r="D613" i="1"/>
  <c r="E613" i="1"/>
  <c r="D614" i="1"/>
  <c r="E614" i="1"/>
  <c r="D615" i="1"/>
  <c r="E615" i="1"/>
  <c r="D616" i="1"/>
  <c r="E616" i="1"/>
  <c r="D617" i="1"/>
  <c r="E617" i="1"/>
  <c r="D619" i="1"/>
  <c r="E619" i="1"/>
  <c r="D620" i="1"/>
  <c r="E620" i="1"/>
  <c r="D623" i="1"/>
  <c r="E623" i="1"/>
  <c r="D624" i="1"/>
  <c r="E624" i="1"/>
  <c r="D625" i="1"/>
  <c r="E625" i="1"/>
  <c r="D626" i="1"/>
  <c r="E626" i="1"/>
  <c r="D627" i="1"/>
  <c r="E627" i="1"/>
  <c r="D628" i="1"/>
  <c r="E628" i="1"/>
  <c r="D630" i="1"/>
  <c r="E630" i="1"/>
  <c r="D631" i="1"/>
  <c r="E631" i="1"/>
  <c r="D633" i="1"/>
  <c r="E633" i="1"/>
  <c r="D634" i="1"/>
  <c r="E634" i="1"/>
  <c r="D635" i="1"/>
  <c r="E635" i="1"/>
  <c r="D638" i="1"/>
  <c r="E638" i="1"/>
  <c r="D639" i="1"/>
  <c r="E639" i="1"/>
  <c r="D640" i="1"/>
  <c r="E640" i="1"/>
  <c r="D641" i="1"/>
  <c r="E641" i="1"/>
  <c r="D642" i="1"/>
  <c r="E642" i="1"/>
  <c r="D643" i="1"/>
  <c r="E643" i="1"/>
  <c r="D644" i="1"/>
  <c r="E644" i="1"/>
  <c r="D645" i="1"/>
  <c r="E645" i="1"/>
  <c r="D646" i="1"/>
  <c r="E646" i="1"/>
  <c r="D647" i="1"/>
  <c r="E647" i="1"/>
  <c r="D649" i="1"/>
  <c r="E649" i="1"/>
  <c r="D650" i="1"/>
  <c r="E650" i="1"/>
  <c r="D651" i="1"/>
  <c r="E651" i="1"/>
  <c r="D652" i="1"/>
  <c r="E652" i="1"/>
  <c r="D653" i="1"/>
  <c r="E653" i="1"/>
  <c r="D654" i="1"/>
  <c r="E654" i="1"/>
  <c r="D655" i="1"/>
  <c r="E655" i="1"/>
  <c r="D656" i="1"/>
  <c r="E656" i="1"/>
  <c r="D657" i="1"/>
  <c r="E657" i="1"/>
  <c r="D658" i="1"/>
  <c r="E658" i="1"/>
  <c r="D659" i="1"/>
  <c r="E659" i="1"/>
  <c r="D660" i="1"/>
  <c r="E660" i="1"/>
  <c r="D662" i="1"/>
  <c r="E662" i="1"/>
  <c r="D663" i="1"/>
  <c r="E663" i="1"/>
  <c r="D664" i="1"/>
  <c r="E664" i="1"/>
  <c r="D665" i="1"/>
  <c r="E665" i="1"/>
  <c r="D666" i="1"/>
  <c r="E666" i="1"/>
  <c r="D667" i="1"/>
  <c r="E667" i="1"/>
  <c r="D669" i="1"/>
  <c r="E669" i="1"/>
  <c r="D670" i="1"/>
  <c r="E670" i="1"/>
  <c r="D674" i="1"/>
  <c r="E674" i="1"/>
  <c r="D675" i="1"/>
  <c r="E675" i="1"/>
  <c r="D676" i="1"/>
  <c r="E676" i="1"/>
  <c r="D677" i="1"/>
  <c r="E677" i="1"/>
  <c r="D678" i="1"/>
  <c r="E678" i="1"/>
  <c r="D679" i="1"/>
  <c r="E679" i="1"/>
  <c r="D680" i="1"/>
  <c r="E680" i="1"/>
  <c r="D681" i="1"/>
  <c r="E681" i="1"/>
  <c r="D682" i="1"/>
  <c r="E682" i="1"/>
  <c r="D683" i="1"/>
  <c r="E683" i="1"/>
  <c r="D684" i="1"/>
  <c r="E684" i="1"/>
  <c r="D685" i="1"/>
  <c r="E685" i="1"/>
  <c r="D686" i="1"/>
  <c r="E686" i="1"/>
  <c r="D687" i="1"/>
  <c r="E687" i="1"/>
  <c r="D688" i="1"/>
  <c r="E688" i="1"/>
  <c r="D689" i="1"/>
  <c r="E689" i="1"/>
  <c r="D690" i="1"/>
  <c r="E690" i="1"/>
  <c r="D691" i="1"/>
  <c r="E691" i="1"/>
  <c r="D692" i="1"/>
  <c r="E692" i="1"/>
  <c r="D693" i="1"/>
  <c r="E693" i="1"/>
  <c r="D694" i="1"/>
  <c r="E694" i="1"/>
  <c r="D695" i="1"/>
  <c r="E695" i="1"/>
  <c r="D696" i="1"/>
  <c r="E696" i="1"/>
  <c r="D697" i="1"/>
  <c r="E697" i="1"/>
  <c r="D699" i="1"/>
  <c r="E699" i="1"/>
  <c r="D700" i="1"/>
  <c r="E700" i="1"/>
  <c r="D701" i="1"/>
  <c r="E701" i="1"/>
  <c r="D702" i="1"/>
  <c r="E702" i="1"/>
  <c r="D703" i="1"/>
  <c r="E703" i="1"/>
  <c r="D704" i="1"/>
  <c r="E704" i="1"/>
  <c r="D706" i="1"/>
  <c r="E706" i="1"/>
  <c r="D707" i="1"/>
  <c r="E707" i="1"/>
  <c r="D708" i="1"/>
  <c r="E708" i="1"/>
  <c r="D709" i="1"/>
  <c r="E709" i="1"/>
  <c r="D710" i="1"/>
  <c r="E710" i="1"/>
  <c r="D711" i="1"/>
  <c r="E711" i="1"/>
  <c r="D713" i="1"/>
  <c r="E713" i="1"/>
  <c r="D714" i="1"/>
  <c r="E714" i="1"/>
  <c r="D715" i="1"/>
  <c r="E715" i="1"/>
  <c r="D716" i="1"/>
  <c r="E716" i="1"/>
  <c r="D717" i="1"/>
  <c r="E717" i="1"/>
  <c r="D718" i="1"/>
  <c r="E718" i="1"/>
  <c r="D719" i="1"/>
  <c r="E719" i="1"/>
  <c r="D720" i="1"/>
  <c r="E720" i="1"/>
  <c r="D721" i="1"/>
  <c r="E721" i="1"/>
  <c r="D722" i="1"/>
  <c r="E722" i="1"/>
  <c r="D723" i="1"/>
  <c r="E723" i="1"/>
  <c r="D724" i="1"/>
  <c r="E724" i="1"/>
  <c r="D725" i="1"/>
  <c r="E725" i="1"/>
  <c r="D726" i="1"/>
  <c r="E726" i="1"/>
  <c r="D727" i="1"/>
  <c r="E727" i="1"/>
  <c r="D728" i="1"/>
  <c r="E728" i="1"/>
  <c r="D729" i="1"/>
  <c r="E729" i="1"/>
  <c r="D730" i="1"/>
  <c r="E730" i="1"/>
  <c r="D731" i="1"/>
  <c r="E731" i="1"/>
  <c r="D732" i="1"/>
  <c r="E732" i="1"/>
  <c r="D733" i="1"/>
  <c r="E733" i="1"/>
  <c r="D734" i="1"/>
  <c r="E734" i="1"/>
  <c r="D735" i="1"/>
  <c r="E735" i="1"/>
  <c r="D736" i="1"/>
  <c r="E736" i="1"/>
  <c r="D738" i="1"/>
  <c r="E738" i="1"/>
  <c r="D739" i="1"/>
  <c r="E739" i="1"/>
  <c r="D740" i="1"/>
  <c r="E740" i="1"/>
  <c r="D741" i="1"/>
  <c r="E741" i="1"/>
  <c r="D742" i="1"/>
  <c r="E742" i="1"/>
  <c r="D743" i="1"/>
  <c r="E743" i="1"/>
  <c r="D744" i="1"/>
  <c r="E744" i="1"/>
  <c r="D745" i="1"/>
  <c r="E745" i="1"/>
  <c r="D746" i="1"/>
  <c r="E746" i="1"/>
  <c r="D747" i="1"/>
  <c r="E747" i="1"/>
  <c r="D748" i="1"/>
  <c r="E748" i="1"/>
  <c r="D749" i="1"/>
  <c r="E749" i="1"/>
  <c r="D750" i="1"/>
  <c r="E750" i="1"/>
  <c r="D751" i="1"/>
  <c r="E751" i="1"/>
  <c r="D752" i="1"/>
  <c r="E752" i="1"/>
  <c r="D753" i="1"/>
  <c r="E753" i="1"/>
  <c r="D754" i="1"/>
  <c r="E754" i="1"/>
  <c r="D755" i="1"/>
  <c r="E755" i="1"/>
  <c r="D756" i="1"/>
  <c r="E756" i="1"/>
  <c r="D757" i="1"/>
  <c r="E757" i="1"/>
  <c r="D758" i="1"/>
  <c r="E758" i="1"/>
  <c r="D759" i="1"/>
  <c r="E759" i="1"/>
  <c r="D760" i="1"/>
  <c r="E760" i="1"/>
  <c r="D761" i="1"/>
  <c r="E761" i="1"/>
  <c r="D763" i="1"/>
  <c r="E763" i="1"/>
  <c r="D764" i="1"/>
  <c r="E764" i="1"/>
  <c r="D765" i="1"/>
  <c r="E765" i="1"/>
  <c r="D766" i="1"/>
  <c r="E766" i="1"/>
  <c r="D767" i="1"/>
  <c r="E767" i="1"/>
  <c r="D768" i="1"/>
  <c r="E768" i="1"/>
  <c r="D769" i="1"/>
  <c r="E769" i="1"/>
  <c r="D770" i="1"/>
  <c r="E770" i="1"/>
  <c r="D771" i="1"/>
  <c r="E771" i="1"/>
  <c r="D773" i="1"/>
  <c r="E773" i="1"/>
  <c r="D774" i="1"/>
  <c r="E774" i="1"/>
  <c r="D775" i="1"/>
  <c r="E775" i="1"/>
  <c r="D776" i="1"/>
  <c r="E776" i="1"/>
  <c r="D777" i="1"/>
  <c r="E777" i="1"/>
  <c r="D778" i="1"/>
  <c r="E778" i="1"/>
  <c r="D779" i="1"/>
  <c r="E779" i="1"/>
  <c r="D780" i="1"/>
  <c r="E780" i="1"/>
  <c r="D781" i="1"/>
  <c r="E781" i="1"/>
  <c r="D783" i="1"/>
  <c r="E783" i="1"/>
  <c r="D784" i="1"/>
  <c r="E784" i="1"/>
  <c r="D785" i="1"/>
  <c r="E785" i="1"/>
  <c r="D786" i="1"/>
  <c r="E786" i="1"/>
  <c r="D787" i="1"/>
  <c r="E787" i="1"/>
  <c r="D788" i="1"/>
  <c r="E788" i="1"/>
  <c r="D790" i="1"/>
  <c r="E790" i="1"/>
  <c r="D791" i="1"/>
  <c r="E791" i="1"/>
  <c r="D792" i="1"/>
  <c r="E792" i="1"/>
  <c r="D793" i="1"/>
  <c r="E793" i="1"/>
  <c r="D794" i="1"/>
  <c r="E794" i="1"/>
  <c r="D795" i="1"/>
  <c r="E795" i="1"/>
  <c r="D796" i="1"/>
  <c r="E796" i="1"/>
  <c r="D797" i="1"/>
  <c r="E797" i="1"/>
  <c r="D798" i="1"/>
  <c r="E798" i="1"/>
  <c r="D799" i="1"/>
  <c r="E799" i="1"/>
  <c r="D800" i="1"/>
  <c r="E800" i="1"/>
  <c r="D801" i="1"/>
  <c r="E801" i="1"/>
  <c r="D802" i="1"/>
  <c r="E802" i="1"/>
  <c r="D803" i="1"/>
  <c r="E803" i="1"/>
  <c r="D804" i="1"/>
  <c r="E804" i="1"/>
  <c r="D806" i="1"/>
  <c r="E806" i="1"/>
  <c r="D807" i="1"/>
  <c r="E807" i="1"/>
  <c r="D808" i="1"/>
  <c r="E808" i="1"/>
  <c r="D809" i="1"/>
  <c r="E809" i="1"/>
  <c r="D810" i="1"/>
  <c r="E810" i="1"/>
  <c r="D811" i="1"/>
  <c r="E811" i="1"/>
  <c r="D812" i="1"/>
  <c r="E812" i="1"/>
  <c r="D813" i="1"/>
  <c r="E813" i="1"/>
  <c r="D814" i="1"/>
  <c r="E814" i="1"/>
  <c r="D815" i="1"/>
  <c r="E815" i="1"/>
  <c r="D816" i="1"/>
  <c r="E816" i="1"/>
  <c r="D817" i="1"/>
  <c r="E817" i="1"/>
  <c r="D818" i="1"/>
  <c r="E818" i="1"/>
  <c r="D819" i="1"/>
  <c r="E819" i="1"/>
  <c r="D820" i="1"/>
  <c r="E820" i="1"/>
  <c r="D821" i="1"/>
  <c r="E821" i="1"/>
  <c r="D822" i="1"/>
  <c r="E822" i="1"/>
  <c r="D823" i="1"/>
  <c r="E823" i="1"/>
  <c r="D824" i="1"/>
  <c r="E824" i="1"/>
  <c r="D825" i="1"/>
  <c r="E825" i="1"/>
  <c r="D826" i="1"/>
  <c r="E826" i="1"/>
  <c r="D827" i="1"/>
  <c r="E827" i="1"/>
  <c r="D828" i="1"/>
  <c r="E828" i="1"/>
  <c r="D829" i="1"/>
  <c r="E829" i="1"/>
  <c r="D830" i="1"/>
  <c r="E830" i="1"/>
  <c r="D831" i="1"/>
  <c r="E831" i="1"/>
  <c r="D832" i="1"/>
  <c r="E832" i="1"/>
  <c r="D833" i="1"/>
  <c r="E833" i="1"/>
  <c r="D834" i="1"/>
  <c r="E834" i="1"/>
  <c r="D835" i="1"/>
  <c r="E835" i="1"/>
  <c r="D836" i="1"/>
  <c r="E836" i="1"/>
  <c r="D837" i="1"/>
  <c r="E837" i="1"/>
  <c r="D838" i="1"/>
  <c r="E838" i="1"/>
  <c r="D839" i="1"/>
  <c r="E839" i="1"/>
  <c r="D840" i="1"/>
  <c r="E840" i="1"/>
  <c r="D841" i="1"/>
  <c r="E841" i="1"/>
  <c r="D842" i="1"/>
  <c r="E842" i="1"/>
  <c r="D843" i="1"/>
  <c r="E843" i="1"/>
  <c r="D846" i="1"/>
  <c r="E846" i="1"/>
  <c r="D847" i="1"/>
  <c r="E847" i="1"/>
  <c r="D848" i="1"/>
  <c r="E848" i="1"/>
  <c r="D849" i="1"/>
  <c r="E849" i="1"/>
  <c r="D850" i="1"/>
  <c r="E850" i="1"/>
  <c r="D851" i="1"/>
  <c r="E851" i="1"/>
  <c r="D852" i="1"/>
  <c r="E852" i="1"/>
  <c r="D853" i="1"/>
  <c r="E853" i="1"/>
  <c r="D854" i="1"/>
  <c r="E854" i="1"/>
  <c r="D855" i="1"/>
  <c r="E855" i="1"/>
  <c r="D857" i="1"/>
  <c r="E857" i="1"/>
  <c r="D858" i="1"/>
  <c r="E858" i="1"/>
  <c r="D859" i="1"/>
  <c r="E859" i="1"/>
  <c r="D860" i="1"/>
  <c r="E860" i="1"/>
  <c r="D861" i="1"/>
  <c r="E861" i="1"/>
  <c r="D862" i="1"/>
  <c r="E862" i="1"/>
  <c r="D863" i="1"/>
  <c r="E863" i="1"/>
  <c r="D864" i="1"/>
  <c r="E864" i="1"/>
  <c r="D865" i="1"/>
  <c r="E865" i="1"/>
  <c r="D866" i="1"/>
  <c r="E866" i="1"/>
  <c r="D867" i="1"/>
  <c r="E867" i="1"/>
  <c r="D868" i="1"/>
  <c r="E868" i="1"/>
  <c r="D869" i="1"/>
  <c r="E869" i="1"/>
  <c r="D872" i="1"/>
  <c r="E872" i="1"/>
  <c r="D873" i="1"/>
  <c r="E873" i="1"/>
  <c r="D874" i="1"/>
  <c r="E874" i="1"/>
  <c r="D875" i="1"/>
  <c r="E875" i="1"/>
  <c r="D876" i="1"/>
  <c r="E876" i="1"/>
  <c r="D877" i="1"/>
  <c r="E877" i="1"/>
  <c r="D878" i="1"/>
  <c r="E878" i="1"/>
  <c r="D879" i="1"/>
  <c r="E879" i="1"/>
  <c r="D880" i="1"/>
  <c r="E880" i="1"/>
  <c r="D881" i="1"/>
  <c r="E881" i="1"/>
  <c r="D882" i="1"/>
  <c r="E882" i="1"/>
  <c r="D883" i="1"/>
  <c r="E883" i="1"/>
  <c r="D884" i="1"/>
  <c r="E884" i="1"/>
  <c r="D885" i="1"/>
  <c r="E885" i="1"/>
  <c r="D886" i="1"/>
  <c r="E886" i="1"/>
  <c r="D887" i="1"/>
  <c r="E887" i="1"/>
  <c r="D888" i="1"/>
  <c r="E888" i="1"/>
  <c r="D889" i="1"/>
  <c r="E889" i="1"/>
  <c r="D890" i="1"/>
  <c r="E890" i="1"/>
  <c r="D891" i="1"/>
  <c r="E891" i="1"/>
  <c r="D892" i="1"/>
  <c r="E892" i="1"/>
  <c r="D893" i="1"/>
  <c r="E893" i="1"/>
  <c r="D894" i="1"/>
  <c r="E894" i="1"/>
  <c r="D895" i="1"/>
  <c r="E895" i="1"/>
  <c r="D896" i="1"/>
  <c r="E896" i="1"/>
  <c r="D897" i="1"/>
  <c r="E897" i="1"/>
  <c r="D898" i="1"/>
  <c r="E898" i="1"/>
  <c r="D899" i="1"/>
  <c r="E899" i="1"/>
  <c r="D900" i="1"/>
  <c r="E900" i="1"/>
  <c r="D901" i="1"/>
  <c r="E901" i="1"/>
  <c r="D902" i="1"/>
  <c r="E902" i="1"/>
  <c r="D903" i="1"/>
  <c r="E903" i="1"/>
  <c r="D904" i="1"/>
  <c r="E904" i="1"/>
  <c r="D905" i="1"/>
  <c r="E905" i="1"/>
  <c r="D906" i="1"/>
  <c r="E906" i="1"/>
  <c r="D907" i="1"/>
  <c r="E907" i="1"/>
  <c r="D908" i="1"/>
  <c r="E908" i="1"/>
  <c r="D909" i="1"/>
  <c r="E909" i="1"/>
  <c r="D910" i="1"/>
  <c r="E910" i="1"/>
  <c r="D911" i="1"/>
  <c r="E911" i="1"/>
  <c r="D912" i="1"/>
  <c r="E912" i="1"/>
  <c r="D913" i="1"/>
  <c r="E913" i="1"/>
  <c r="D914" i="1"/>
  <c r="E914" i="1"/>
  <c r="D915" i="1"/>
  <c r="E915" i="1"/>
  <c r="D916" i="1"/>
  <c r="E916" i="1"/>
  <c r="D917" i="1"/>
  <c r="E917" i="1"/>
  <c r="D918" i="1"/>
  <c r="E918" i="1"/>
  <c r="D919" i="1"/>
  <c r="E919" i="1"/>
  <c r="D920" i="1"/>
  <c r="E920" i="1"/>
  <c r="D921" i="1"/>
  <c r="E921" i="1"/>
  <c r="D922" i="1"/>
  <c r="E922" i="1"/>
  <c r="D923" i="1"/>
  <c r="E923" i="1"/>
  <c r="D924" i="1"/>
  <c r="E924" i="1"/>
  <c r="D925" i="1"/>
  <c r="E925" i="1"/>
  <c r="D926" i="1"/>
  <c r="E926" i="1"/>
  <c r="D927" i="1"/>
  <c r="E927" i="1"/>
  <c r="D928" i="1"/>
  <c r="E928" i="1"/>
  <c r="D929" i="1"/>
  <c r="E929" i="1"/>
  <c r="D930" i="1"/>
  <c r="E930" i="1"/>
  <c r="D931" i="1"/>
  <c r="E931" i="1"/>
  <c r="D934" i="1"/>
  <c r="E934" i="1"/>
  <c r="D935" i="1"/>
  <c r="E935" i="1"/>
  <c r="D936" i="1"/>
  <c r="E936" i="1"/>
  <c r="D937" i="1"/>
  <c r="E937" i="1"/>
  <c r="D938" i="1"/>
  <c r="E938" i="1"/>
  <c r="D939" i="1"/>
  <c r="E939" i="1"/>
  <c r="D940" i="1"/>
  <c r="E940" i="1"/>
  <c r="D941" i="1"/>
  <c r="E941" i="1"/>
  <c r="D942" i="1"/>
  <c r="E942" i="1"/>
  <c r="D943" i="1"/>
  <c r="E943" i="1"/>
  <c r="D944" i="1"/>
  <c r="E944" i="1"/>
  <c r="D945" i="1"/>
  <c r="E945" i="1"/>
  <c r="D946" i="1"/>
  <c r="E946" i="1"/>
  <c r="D947" i="1"/>
  <c r="E947" i="1"/>
  <c r="D949" i="1"/>
  <c r="E949" i="1"/>
  <c r="D950" i="1"/>
  <c r="E950" i="1"/>
  <c r="D951" i="1"/>
  <c r="E951" i="1"/>
  <c r="D952" i="1"/>
  <c r="E952" i="1"/>
  <c r="D953" i="1"/>
  <c r="E953" i="1"/>
  <c r="D954" i="1"/>
  <c r="E954" i="1"/>
  <c r="D955" i="1"/>
  <c r="E955" i="1"/>
  <c r="D956" i="1"/>
  <c r="E956" i="1"/>
  <c r="D957" i="1"/>
  <c r="E957" i="1"/>
  <c r="D958" i="1"/>
  <c r="E958" i="1"/>
  <c r="D959" i="1"/>
  <c r="E959" i="1"/>
  <c r="D960" i="1"/>
  <c r="E960" i="1"/>
  <c r="D961" i="1"/>
  <c r="E961" i="1"/>
  <c r="D962" i="1"/>
  <c r="E962" i="1"/>
  <c r="D963" i="1"/>
  <c r="E963" i="1"/>
  <c r="D964" i="1"/>
  <c r="E964" i="1"/>
  <c r="D966" i="1"/>
  <c r="E966" i="1"/>
  <c r="D967" i="1"/>
  <c r="E967" i="1"/>
  <c r="D968" i="1"/>
  <c r="E968" i="1"/>
  <c r="D969" i="1"/>
  <c r="E969" i="1"/>
  <c r="D971" i="1"/>
  <c r="E971" i="1"/>
  <c r="D972" i="1"/>
  <c r="E972" i="1"/>
  <c r="D973" i="1"/>
  <c r="E973" i="1"/>
  <c r="D974" i="1"/>
  <c r="E974" i="1"/>
  <c r="D975" i="1"/>
  <c r="E975" i="1"/>
  <c r="D976" i="1"/>
  <c r="E976" i="1"/>
  <c r="D977" i="1"/>
  <c r="E977" i="1"/>
  <c r="D978" i="1"/>
  <c r="E978" i="1"/>
  <c r="D979" i="1"/>
  <c r="E979" i="1"/>
  <c r="D981" i="1"/>
  <c r="E981" i="1"/>
  <c r="D982" i="1"/>
  <c r="E982" i="1"/>
  <c r="D983" i="1"/>
  <c r="E983" i="1"/>
  <c r="D985" i="1"/>
  <c r="E985" i="1"/>
  <c r="D986" i="1"/>
  <c r="E986" i="1"/>
  <c r="D987" i="1"/>
  <c r="E987" i="1"/>
  <c r="D988" i="1"/>
  <c r="E988" i="1"/>
  <c r="D990" i="1"/>
  <c r="E990" i="1"/>
  <c r="D991" i="1"/>
  <c r="E991" i="1"/>
  <c r="D994" i="1"/>
  <c r="E994" i="1"/>
  <c r="D995" i="1"/>
  <c r="E995" i="1"/>
  <c r="D996" i="1"/>
  <c r="E996" i="1"/>
  <c r="D997" i="1"/>
  <c r="E997" i="1"/>
  <c r="D998" i="1"/>
  <c r="E998" i="1"/>
  <c r="D999" i="1"/>
  <c r="E999" i="1"/>
  <c r="D1000" i="1"/>
  <c r="E1000" i="1"/>
  <c r="D1002" i="1"/>
  <c r="E1002" i="1"/>
  <c r="D1003" i="1"/>
  <c r="E1003" i="1"/>
  <c r="D1028" i="1"/>
  <c r="E1028" i="1"/>
  <c r="D1029" i="1"/>
  <c r="E1029" i="1"/>
  <c r="D1030" i="1"/>
  <c r="E1030" i="1"/>
  <c r="D1031" i="1"/>
  <c r="E1031" i="1"/>
  <c r="D1032" i="1"/>
  <c r="E1032" i="1"/>
  <c r="D1033" i="1"/>
  <c r="E1033" i="1"/>
  <c r="D1034" i="1"/>
  <c r="E1034" i="1"/>
  <c r="D1035" i="1"/>
  <c r="E1035" i="1"/>
  <c r="D1036" i="1"/>
  <c r="E1036" i="1"/>
  <c r="D1037" i="1"/>
  <c r="E1037" i="1"/>
  <c r="D1038" i="1"/>
  <c r="E1038" i="1"/>
  <c r="D1039" i="1"/>
  <c r="E1039" i="1"/>
  <c r="D1041" i="1"/>
  <c r="E1041" i="1"/>
  <c r="D1042" i="1"/>
  <c r="E1042" i="1"/>
  <c r="D1043" i="1"/>
  <c r="E1043" i="1"/>
  <c r="D1044" i="1"/>
  <c r="E1044" i="1"/>
  <c r="D1045" i="1"/>
  <c r="E1045" i="1"/>
  <c r="D1046" i="1"/>
  <c r="E1046" i="1"/>
  <c r="D1047" i="1"/>
  <c r="E1047" i="1"/>
  <c r="D1048" i="1"/>
  <c r="E1048" i="1"/>
  <c r="D1050" i="1"/>
  <c r="E1050" i="1"/>
  <c r="D1051" i="1"/>
  <c r="E1051" i="1"/>
  <c r="D1052" i="1"/>
  <c r="E1052" i="1"/>
  <c r="D1055" i="1"/>
  <c r="E1055" i="1"/>
  <c r="D1056" i="1"/>
  <c r="E1056" i="1"/>
  <c r="D1057" i="1"/>
  <c r="E1057" i="1"/>
  <c r="D1058" i="1"/>
  <c r="E1058" i="1"/>
  <c r="D1059" i="1"/>
  <c r="E1059" i="1"/>
  <c r="D1060" i="1"/>
  <c r="E1060" i="1"/>
  <c r="D1061" i="1"/>
  <c r="E1061" i="1"/>
  <c r="D1062" i="1"/>
  <c r="E1062" i="1"/>
  <c r="D1063" i="1"/>
  <c r="E1063" i="1"/>
  <c r="D1064" i="1"/>
  <c r="E1064" i="1"/>
  <c r="D1065" i="1"/>
  <c r="E1065" i="1"/>
  <c r="D1066" i="1"/>
  <c r="E1066" i="1"/>
  <c r="D1067" i="1"/>
  <c r="E1067" i="1"/>
  <c r="D1068" i="1"/>
  <c r="E1068" i="1"/>
  <c r="D1069" i="1"/>
  <c r="E1069" i="1"/>
  <c r="D1070" i="1"/>
  <c r="E1070" i="1"/>
  <c r="D1071" i="1"/>
  <c r="E1071" i="1"/>
  <c r="D1072" i="1"/>
  <c r="E1072" i="1"/>
  <c r="D1073" i="1"/>
  <c r="E1073" i="1"/>
  <c r="D1074" i="1"/>
  <c r="E1074" i="1"/>
  <c r="D1075" i="1"/>
  <c r="E1075" i="1"/>
  <c r="D1076" i="1"/>
  <c r="E1076" i="1"/>
  <c r="D1077" i="1"/>
  <c r="E1077" i="1"/>
  <c r="D1078" i="1"/>
  <c r="E1078" i="1"/>
  <c r="D1079" i="1"/>
  <c r="E1079" i="1"/>
  <c r="D1080" i="1"/>
  <c r="E1080" i="1"/>
  <c r="D1082" i="1"/>
  <c r="E1082" i="1"/>
  <c r="D1083" i="1"/>
  <c r="E1083" i="1"/>
  <c r="D1084" i="1"/>
  <c r="E1084" i="1"/>
  <c r="D1085" i="1"/>
  <c r="E1085" i="1"/>
  <c r="D1086" i="1"/>
  <c r="E1086" i="1"/>
  <c r="D1087" i="1"/>
  <c r="E1087" i="1"/>
  <c r="D1088" i="1"/>
  <c r="E1088" i="1"/>
  <c r="D1089" i="1"/>
  <c r="E1089" i="1"/>
  <c r="D1091" i="1"/>
  <c r="E1091" i="1"/>
  <c r="D1092" i="1"/>
  <c r="E1092" i="1"/>
  <c r="D1093" i="1"/>
  <c r="E1093" i="1"/>
  <c r="D1094" i="1"/>
  <c r="E1094" i="1"/>
  <c r="D1095" i="1"/>
  <c r="E1095" i="1"/>
  <c r="D1096" i="1"/>
  <c r="E1096" i="1"/>
  <c r="D1097" i="1"/>
  <c r="E1097" i="1"/>
  <c r="D1098" i="1"/>
  <c r="E1098" i="1"/>
  <c r="D1099" i="1"/>
  <c r="E1099" i="1"/>
  <c r="D1100" i="1"/>
  <c r="E1100" i="1"/>
  <c r="D1101" i="1"/>
  <c r="E1101" i="1"/>
  <c r="D1102" i="1"/>
  <c r="E1102" i="1"/>
  <c r="D1103" i="1"/>
  <c r="E1103" i="1"/>
  <c r="D1104" i="1"/>
  <c r="E1104" i="1"/>
  <c r="D1105" i="1"/>
  <c r="E1105" i="1"/>
  <c r="D1106" i="1"/>
  <c r="E1106" i="1"/>
  <c r="D1107" i="1"/>
  <c r="E1107" i="1"/>
  <c r="D1108" i="1"/>
  <c r="E1108" i="1"/>
  <c r="D1109" i="1"/>
  <c r="E1109" i="1"/>
  <c r="D1110" i="1"/>
  <c r="E1110" i="1"/>
  <c r="D1111" i="1"/>
  <c r="E1111" i="1"/>
  <c r="D1112" i="1"/>
  <c r="E1112" i="1"/>
  <c r="D1114" i="1"/>
  <c r="E1114" i="1"/>
  <c r="D1115" i="1"/>
  <c r="E1115" i="1"/>
  <c r="D1116" i="1"/>
  <c r="E1116" i="1"/>
  <c r="D1117" i="1"/>
  <c r="E1117" i="1"/>
  <c r="D1118" i="1"/>
  <c r="E1118" i="1"/>
  <c r="D1119" i="1"/>
  <c r="E1119" i="1"/>
  <c r="D1120" i="1"/>
  <c r="E1120" i="1"/>
  <c r="D1121" i="1"/>
  <c r="E1121" i="1"/>
  <c r="D1123" i="1"/>
  <c r="E1123" i="1"/>
  <c r="D1124" i="1"/>
  <c r="E1124" i="1"/>
  <c r="D1125" i="1"/>
  <c r="E1125" i="1"/>
  <c r="D1126" i="1"/>
  <c r="E1126" i="1"/>
  <c r="D1127" i="1"/>
  <c r="E1127" i="1"/>
  <c r="D1131" i="1"/>
  <c r="E1131" i="1"/>
  <c r="D1132" i="1"/>
  <c r="E1132" i="1"/>
  <c r="D1133" i="1"/>
  <c r="E1133" i="1"/>
  <c r="D1134" i="1"/>
  <c r="E1134" i="1"/>
  <c r="D1135" i="1"/>
  <c r="E1135" i="1"/>
  <c r="D1136" i="1"/>
  <c r="E1136" i="1"/>
  <c r="D1137" i="1"/>
  <c r="E1137" i="1"/>
  <c r="D1140" i="1"/>
  <c r="E1140" i="1"/>
  <c r="D1141" i="1"/>
  <c r="E1141" i="1"/>
  <c r="D1142" i="1"/>
  <c r="E1142" i="1"/>
  <c r="D1143" i="1"/>
  <c r="E1143" i="1"/>
  <c r="D1144" i="1"/>
  <c r="E1144" i="1"/>
  <c r="D1145" i="1"/>
  <c r="E1145" i="1"/>
  <c r="D1147" i="1"/>
  <c r="E1147" i="1"/>
  <c r="D1148" i="1"/>
  <c r="E1148" i="1"/>
  <c r="D1149" i="1"/>
  <c r="E1149" i="1"/>
  <c r="D1150" i="1"/>
  <c r="E1150" i="1"/>
  <c r="D1151" i="1"/>
  <c r="E1151" i="1"/>
  <c r="D1152" i="1"/>
  <c r="E1152" i="1"/>
  <c r="D1154" i="1"/>
  <c r="E1154" i="1"/>
  <c r="D1155" i="1"/>
  <c r="E1155" i="1"/>
  <c r="D1156" i="1"/>
  <c r="E1156" i="1"/>
  <c r="D1157" i="1"/>
  <c r="E1157" i="1"/>
  <c r="D1158" i="1"/>
  <c r="E1158" i="1"/>
  <c r="D1159" i="1"/>
  <c r="E1159" i="1"/>
  <c r="D1161" i="1"/>
  <c r="E1161" i="1"/>
  <c r="D1162" i="1"/>
  <c r="E1162" i="1"/>
  <c r="D1163" i="1"/>
  <c r="E1163" i="1"/>
  <c r="D1164" i="1"/>
  <c r="E1164" i="1"/>
  <c r="D1165" i="1"/>
  <c r="E1165" i="1"/>
  <c r="D1166" i="1"/>
  <c r="E1166" i="1"/>
  <c r="D1168" i="1"/>
  <c r="E1168" i="1"/>
  <c r="D1169" i="1"/>
  <c r="E1169" i="1"/>
  <c r="D1170" i="1"/>
  <c r="E1170" i="1"/>
  <c r="D1171" i="1"/>
  <c r="E1171" i="1"/>
  <c r="D1172" i="1"/>
  <c r="E1172" i="1"/>
  <c r="D1173" i="1"/>
  <c r="E1173" i="1"/>
  <c r="D1175" i="1"/>
  <c r="E1175" i="1"/>
  <c r="D1176" i="1"/>
  <c r="E1176" i="1"/>
  <c r="D1177" i="1"/>
  <c r="E1177" i="1"/>
  <c r="D1178" i="1"/>
  <c r="E1178" i="1"/>
  <c r="D1179" i="1"/>
  <c r="E1179" i="1"/>
  <c r="D1180" i="1"/>
  <c r="E1180" i="1"/>
  <c r="D1183" i="1"/>
  <c r="E1183" i="1"/>
  <c r="D1184" i="1"/>
  <c r="E1184" i="1"/>
  <c r="D1185" i="1"/>
  <c r="E1185" i="1"/>
  <c r="D1187" i="1"/>
  <c r="E1187" i="1"/>
  <c r="D1188" i="1"/>
  <c r="E1188" i="1"/>
  <c r="D1189" i="1"/>
  <c r="E1189" i="1"/>
  <c r="D1191" i="1"/>
  <c r="E1191" i="1"/>
  <c r="D1192" i="1"/>
  <c r="E1192" i="1"/>
  <c r="D1193" i="1"/>
  <c r="E1193" i="1"/>
  <c r="D1195" i="1"/>
  <c r="E1195" i="1"/>
  <c r="D1196" i="1"/>
  <c r="E1196" i="1"/>
  <c r="D1197" i="1"/>
  <c r="E1197" i="1"/>
  <c r="D1199" i="1"/>
  <c r="E1199" i="1"/>
  <c r="D1200" i="1"/>
  <c r="E1200" i="1"/>
  <c r="D1201" i="1"/>
  <c r="E1201" i="1"/>
  <c r="D1203" i="1"/>
  <c r="E1203" i="1"/>
  <c r="D1204" i="1"/>
  <c r="E1204" i="1"/>
  <c r="D1205" i="1"/>
  <c r="E1205" i="1"/>
  <c r="D1208" i="1"/>
  <c r="E1208" i="1"/>
  <c r="D1209" i="1"/>
  <c r="E1209" i="1"/>
  <c r="D1210" i="1"/>
  <c r="E1210" i="1"/>
  <c r="D1211" i="1"/>
  <c r="E1211" i="1"/>
  <c r="D1212" i="1"/>
  <c r="E1212" i="1"/>
  <c r="D1214" i="1"/>
  <c r="E1214" i="1"/>
  <c r="D1215" i="1"/>
  <c r="E1215" i="1"/>
  <c r="D1216" i="1"/>
  <c r="E1216" i="1"/>
  <c r="D1217" i="1"/>
  <c r="E1217" i="1"/>
  <c r="D1218" i="1"/>
  <c r="E1218" i="1"/>
  <c r="D1220" i="1"/>
  <c r="E1220" i="1"/>
  <c r="D1221" i="1"/>
  <c r="E1221" i="1"/>
  <c r="D1222" i="1"/>
  <c r="E1222" i="1"/>
  <c r="D1223" i="1"/>
  <c r="E1223" i="1"/>
  <c r="D1224" i="1"/>
  <c r="E1224" i="1"/>
  <c r="D1226" i="1"/>
  <c r="E1226" i="1"/>
  <c r="D1227" i="1"/>
  <c r="E1227" i="1"/>
  <c r="D1228" i="1"/>
  <c r="E1228" i="1"/>
  <c r="D1229" i="1"/>
  <c r="E1229" i="1"/>
  <c r="D1230" i="1"/>
  <c r="E1230" i="1"/>
  <c r="D1232" i="1"/>
  <c r="E1232" i="1"/>
  <c r="D1233" i="1"/>
  <c r="E1233" i="1"/>
  <c r="D1234" i="1"/>
  <c r="E1234" i="1"/>
  <c r="D1235" i="1"/>
  <c r="E1235" i="1"/>
  <c r="D1236" i="1"/>
  <c r="E1236" i="1"/>
  <c r="D1238" i="1"/>
  <c r="E1238" i="1"/>
  <c r="D1239" i="1"/>
  <c r="E1239" i="1"/>
  <c r="D1240" i="1"/>
  <c r="E1240" i="1"/>
  <c r="D1241" i="1"/>
  <c r="E1241" i="1"/>
  <c r="D1242" i="1"/>
  <c r="E1242" i="1"/>
  <c r="D1244" i="1"/>
  <c r="E1244" i="1"/>
  <c r="D1245" i="1"/>
  <c r="E1245" i="1"/>
  <c r="D1246" i="1"/>
  <c r="E1246" i="1"/>
  <c r="D1247" i="1"/>
  <c r="E1247" i="1"/>
  <c r="D1248" i="1"/>
  <c r="E1248" i="1"/>
  <c r="D1250" i="1"/>
  <c r="E1250" i="1"/>
  <c r="D1251" i="1"/>
  <c r="E1251" i="1"/>
  <c r="D1252" i="1"/>
  <c r="E1252" i="1"/>
  <c r="D1253" i="1"/>
  <c r="E1253" i="1"/>
  <c r="D1254" i="1"/>
  <c r="E1254" i="1"/>
  <c r="D1255" i="1"/>
  <c r="E1255" i="1"/>
  <c r="D1256" i="1"/>
  <c r="E1256" i="1"/>
  <c r="D1257" i="1"/>
  <c r="E1257" i="1"/>
</calcChain>
</file>

<file path=xl/comments1.xml><?xml version="1.0" encoding="utf-8"?>
<comments xmlns="http://schemas.openxmlformats.org/spreadsheetml/2006/main">
  <authors>
    <author>Автор</author>
  </authors>
  <commentList>
    <comment ref="B13" authorId="0" shapeId="0">
      <text/>
    </comment>
    <comment ref="B28" authorId="0" shapeId="0">
      <text/>
    </comment>
    <comment ref="B43" authorId="0" shapeId="0">
      <text/>
    </comment>
    <comment ref="B58" authorId="0" shapeId="0">
      <text/>
    </comment>
    <comment ref="B73" authorId="0" shapeId="0">
      <text/>
    </comment>
    <comment ref="B88" authorId="0" shapeId="0">
      <text/>
    </comment>
    <comment ref="B10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5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3" authorId="0" shapeId="0">
      <text/>
    </comment>
    <comment ref="B28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0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1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1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5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6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8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8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394" authorId="0" shapeId="0">
      <text/>
    </comment>
    <comment ref="B404" authorId="0" shapeId="0">
      <text/>
    </comment>
    <comment ref="B4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20" authorId="0" shapeId="0">
      <text/>
    </comment>
    <comment ref="B428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3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469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86" authorId="0" shapeId="0">
      <text/>
    </comment>
    <comment ref="B501" authorId="0" shapeId="0">
      <text/>
    </comment>
    <comment ref="B50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510" authorId="0" shapeId="0">
      <text/>
    </comment>
    <comment ref="B520" authorId="0" shapeId="0">
      <text/>
    </comment>
    <comment ref="B527" authorId="0" shapeId="0">
      <text/>
    </comment>
    <comment ref="B532" authorId="0" shapeId="0">
      <text/>
    </comment>
    <comment ref="B540" authorId="0" shapeId="0">
      <text/>
    </comment>
    <comment ref="B629" authorId="0" shapeId="0">
      <text/>
    </comment>
    <comment ref="B632" authorId="0" shapeId="0">
      <text/>
    </comment>
    <comment ref="B63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672" authorId="0" shapeId="0">
      <text/>
    </comment>
    <comment ref="B673" authorId="0" shapeId="0">
      <text/>
    </comment>
    <comment ref="B698" authorId="0" shapeId="0">
      <text/>
    </comment>
    <comment ref="B705" authorId="0" shapeId="0">
      <text/>
    </comment>
    <comment ref="B712" authorId="0" shapeId="0">
      <text/>
    </comment>
    <comment ref="B7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62" authorId="0" shapeId="0">
      <text/>
    </comment>
    <comment ref="B772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2" authorId="0" shapeId="0">
      <text/>
    </comment>
    <comment ref="B789" authorId="0" shapeId="0">
      <text/>
    </comment>
    <comment ref="B805" authorId="0" shapeId="0">
      <text/>
    </comment>
    <comment ref="B8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70" authorId="0" shapeId="0">
      <text/>
    </comment>
    <comment ref="B933" authorId="0" shapeId="0">
      <text/>
    </comment>
    <comment ref="B948" authorId="0" shapeId="0">
      <text/>
    </comment>
    <comment ref="B965" authorId="0" shapeId="0">
      <text/>
    </comment>
    <comment ref="B970" authorId="0" shapeId="0">
      <text/>
    </comment>
    <comment ref="B980" authorId="0" shapeId="0">
      <text/>
    </comment>
    <comment ref="B984" authorId="0" shapeId="0">
      <text/>
    </comment>
    <comment ref="B989" authorId="0" shapeId="0">
      <text/>
    </comment>
    <comment ref="B99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1004" authorId="0" shapeId="0">
      <text/>
    </comment>
    <comment ref="B1015" authorId="0" shapeId="0">
      <text/>
    </comment>
    <comment ref="B102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B1040" authorId="0" shapeId="0">
      <text/>
    </comment>
    <comment ref="B1049" authorId="0" shapeId="0">
      <text/>
    </comment>
    <comment ref="B1054" authorId="0" shapeId="0">
      <text/>
    </comment>
    <comment ref="B1081" authorId="0" shapeId="0">
      <text/>
    </comment>
    <comment ref="B1090" authorId="0" shapeId="0">
      <text/>
    </comment>
    <comment ref="B1113" authorId="0" shapeId="0">
      <text/>
    </comment>
    <comment ref="B1122" authorId="0" shapeId="0">
      <text/>
    </comment>
    <comment ref="B1130" authorId="0" shapeId="0">
      <text/>
    </comment>
    <comment ref="B1138" authorId="0" shapeId="0">
      <text/>
    </comment>
    <comment ref="B1181" authorId="0" shapeId="0">
      <text/>
    </comment>
    <comment ref="B1207" authorId="0" shapeId="0">
      <text/>
    </comment>
    <comment ref="B1213" authorId="0" shapeId="0">
      <text/>
    </comment>
    <comment ref="B1219" authorId="0" shapeId="0">
      <text/>
    </comment>
    <comment ref="B1225" authorId="0" shapeId="0">
      <text/>
    </comment>
    <comment ref="B1231" authorId="0" shapeId="0">
      <text/>
    </comment>
    <comment ref="B1237" authorId="0" shapeId="0">
      <text/>
    </comment>
    <comment ref="B1243" authorId="0" shapeId="0">
      <text/>
    </comment>
  </commentList>
</comments>
</file>

<file path=xl/sharedStrings.xml><?xml version="1.0" encoding="utf-8"?>
<sst xmlns="http://schemas.openxmlformats.org/spreadsheetml/2006/main" count="2318" uniqueCount="2304">
  <si>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In=63А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</si>
  <si>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n=10</t>
    </r>
    <r>
      <rPr>
        <sz val="11"/>
        <color theme="1"/>
        <rFont val="Calibri"/>
        <family val="2"/>
        <scheme val="minor"/>
      </rPr>
      <t>0мА  In=80А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</si>
  <si>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300мА  In=80А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</si>
  <si>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In=80А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</si>
  <si>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n=10</t>
    </r>
    <r>
      <rPr>
        <sz val="11"/>
        <color theme="1"/>
        <rFont val="Calibri"/>
        <family val="2"/>
        <scheme val="minor"/>
      </rPr>
      <t>0мА  In=40А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</si>
  <si>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300мА  In=40А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</si>
  <si>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In=100А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</si>
  <si>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n=10</t>
    </r>
    <r>
      <rPr>
        <sz val="11"/>
        <color theme="1"/>
        <rFont val="Calibri"/>
        <family val="2"/>
        <scheme val="minor"/>
      </rPr>
      <t>0мА  In=100А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</si>
  <si>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300мА  In=100А</t>
    </r>
  </si>
  <si>
    <t>Реле захисного відключення РЗВ 3P+N  IΔn=30мА  In=25А</t>
  </si>
  <si>
    <t>Реле захисного відключення РЗВ 3P+N  IΔn=100мА  In=25А</t>
  </si>
  <si>
    <t>Реле захисного відключення РЗВ 3P+N  IΔn=300мА  In=25А</t>
  </si>
  <si>
    <t>Реле захисного відключення РЗВ 3P+N  IΔn=30мА  In=40А</t>
  </si>
  <si>
    <t>Реле захисного відключення РЗВ 3P+N  IΔn=100мА  In=40А</t>
  </si>
  <si>
    <t>Реле захисного відключення РЗВ 3P+N  IΔn=300мА  In=40А</t>
  </si>
  <si>
    <t>Реле захисного відключення РЗВ 3P+N  IΔn=30мА  In=63А</t>
  </si>
  <si>
    <t>Реле захисного відключення РЗВ 3P+N  IΔn=100мА  In=63А</t>
  </si>
  <si>
    <t>Реле захисного відключення РЗВ 3P+N  IΔn=300мА  In=63А</t>
  </si>
  <si>
    <t>Реле захисного відключення РЗВ 3P+N  IΔn=30мА  In=80А</t>
  </si>
  <si>
    <t>Реле захисного відключення РЗВ 3P+N  IΔn=100мА  In=80А</t>
  </si>
  <si>
    <t>Реле захисного відключення РЗВ 3P+N  IΔn=300мА  In=80А</t>
  </si>
  <si>
    <t>Реле захисного відключення РЗВ 3P+N  IΔn=30мА  In=100А</t>
  </si>
  <si>
    <t>Реле захисного відключення РЗВ 3P+N  IΔn=100мА  In=100А</t>
  </si>
  <si>
    <t>Реле захисного відключення РЗВ 3P+N  IΔn=300мА  In=100А</t>
  </si>
  <si>
    <t>216003М</t>
  </si>
  <si>
    <t>21601М</t>
  </si>
  <si>
    <t>225003М</t>
  </si>
  <si>
    <t>22501М</t>
  </si>
  <si>
    <t>21603М</t>
  </si>
  <si>
    <t>22503М</t>
  </si>
  <si>
    <t>240003М</t>
  </si>
  <si>
    <t>24001М</t>
  </si>
  <si>
    <t>24003М</t>
  </si>
  <si>
    <t>263003М</t>
  </si>
  <si>
    <t>26301М</t>
  </si>
  <si>
    <t>26303М</t>
  </si>
  <si>
    <t>280003М</t>
  </si>
  <si>
    <t>28001М</t>
  </si>
  <si>
    <t>28003М</t>
  </si>
  <si>
    <t>2100003М</t>
  </si>
  <si>
    <t>210001М</t>
  </si>
  <si>
    <t>210003М</t>
  </si>
  <si>
    <t>425003М</t>
  </si>
  <si>
    <t>42501М</t>
  </si>
  <si>
    <t>42503М</t>
  </si>
  <si>
    <t>440003М</t>
  </si>
  <si>
    <t>44001М</t>
  </si>
  <si>
    <t>44003М</t>
  </si>
  <si>
    <t>463003М</t>
  </si>
  <si>
    <t>46301М</t>
  </si>
  <si>
    <t>46303М</t>
  </si>
  <si>
    <t>480003М</t>
  </si>
  <si>
    <t>48001М</t>
  </si>
  <si>
    <t>48003М</t>
  </si>
  <si>
    <t>4100003М</t>
  </si>
  <si>
    <t>410001М</t>
  </si>
  <si>
    <t>410003М</t>
  </si>
  <si>
    <t>Реле захисного відключення РЗВ</t>
  </si>
  <si>
    <t>16003М</t>
  </si>
  <si>
    <t>110003М</t>
  </si>
  <si>
    <t>116003М</t>
  </si>
  <si>
    <t>120003М</t>
  </si>
  <si>
    <t>125003М</t>
  </si>
  <si>
    <t>132003М</t>
  </si>
  <si>
    <t>140003М</t>
  </si>
  <si>
    <t>160036м</t>
  </si>
  <si>
    <t>1100036м</t>
  </si>
  <si>
    <t>1160036м</t>
  </si>
  <si>
    <t>1200036м</t>
  </si>
  <si>
    <t>1250036м</t>
  </si>
  <si>
    <t>1320036м</t>
  </si>
  <si>
    <t>1400036м</t>
  </si>
  <si>
    <t>1800036м</t>
  </si>
  <si>
    <t>11000036м</t>
  </si>
  <si>
    <t>16016м</t>
  </si>
  <si>
    <t>110016м</t>
  </si>
  <si>
    <t>116016м</t>
  </si>
  <si>
    <t>120016м</t>
  </si>
  <si>
    <t>125016м</t>
  </si>
  <si>
    <t>132016м</t>
  </si>
  <si>
    <t>140016м</t>
  </si>
  <si>
    <t>180016м</t>
  </si>
  <si>
    <t>1100016м</t>
  </si>
  <si>
    <t>160036мА</t>
  </si>
  <si>
    <t>1100036мА</t>
  </si>
  <si>
    <t>1160036мА</t>
  </si>
  <si>
    <t>1200036мА</t>
  </si>
  <si>
    <t>1250036мА</t>
  </si>
  <si>
    <t>1320036мА</t>
  </si>
  <si>
    <t>1400036мА</t>
  </si>
  <si>
    <t>1800036мА</t>
  </si>
  <si>
    <t>11000036мА</t>
  </si>
  <si>
    <t>225003МА</t>
  </si>
  <si>
    <t>240003МА</t>
  </si>
  <si>
    <t>263003МА</t>
  </si>
  <si>
    <r>
      <t>Реле захисного відключення РЗВ 3P+N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In=25А</t>
    </r>
  </si>
  <si>
    <r>
      <t>Реле захисного відключення РЗВ 3P+N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In=40А</t>
    </r>
  </si>
  <si>
    <r>
      <t>Реле захисного відключення РЗВ 3P+N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In=63А</t>
    </r>
  </si>
  <si>
    <t>Реле захисного відключення РЗВ 1P+N  25-63А тип А</t>
  </si>
  <si>
    <t>Реле захисного відключення РЗВ 3P+N  25-63А тип А</t>
  </si>
  <si>
    <t>425003МА</t>
  </si>
  <si>
    <t>440003МА</t>
  </si>
  <si>
    <t>463003МА</t>
  </si>
  <si>
    <t>Автомати захисного відключення АЗВ  6 кА</t>
  </si>
  <si>
    <t>Автомати захисного відключення АЗВ 4.5 кА</t>
  </si>
  <si>
    <t>РМКН13 4н</t>
  </si>
  <si>
    <t>Реле контролю напруги РМ КН 13 4    трифазне + N з регульованою асиметрією</t>
  </si>
  <si>
    <t>Вимикач шляховий ВП15П4241-54</t>
  </si>
  <si>
    <t>Вимикач шляховий ВП15П4211-65</t>
  </si>
  <si>
    <t>Вимикач шляховий ВП15П4221-65</t>
  </si>
  <si>
    <t>Вимикач шляховий ВП15П4231-65</t>
  </si>
  <si>
    <t>Вимикач шляховий ВП15П42322-65</t>
  </si>
  <si>
    <t>Вимикач шляховий ВП15П4233-65</t>
  </si>
  <si>
    <t>Вимикач шляховий ВП15П4235-65</t>
  </si>
  <si>
    <t>Вимикач шляховий ВП15П4236-65</t>
  </si>
  <si>
    <t>Вимикач шляховий ВП15П4241-65</t>
  </si>
  <si>
    <t>Вимикач шляховий ВП15П42412-65</t>
  </si>
  <si>
    <t>Вимикач шляховий ВП15П42413-65</t>
  </si>
  <si>
    <t>ВП15П4211-65</t>
  </si>
  <si>
    <t>ВП15П4221-65</t>
  </si>
  <si>
    <t>ВП15П4231-65</t>
  </si>
  <si>
    <t>ВП15П42322-65</t>
  </si>
  <si>
    <t>ВП15П4233-65</t>
  </si>
  <si>
    <t>ВП15П4235-65</t>
  </si>
  <si>
    <t>ВП15П4236-65</t>
  </si>
  <si>
    <t>ВП15П4241-65</t>
  </si>
  <si>
    <t>ВП15П42412-65</t>
  </si>
  <si>
    <t>ВП15П42413-65</t>
  </si>
  <si>
    <t>ВП15П4241-54</t>
  </si>
  <si>
    <t>Вимикач шляховий ВП15М4211-65</t>
  </si>
  <si>
    <t>Вимикач шляховий ВП15М4221-65</t>
  </si>
  <si>
    <t>Вимикач шляховий ВП15М4231-65</t>
  </si>
  <si>
    <t>Вимикач шляховий ВП15М42322-65</t>
  </si>
  <si>
    <t>Вимикач шляховий ВП15М4233-65</t>
  </si>
  <si>
    <t>Вимикач шляховий ВП15М4235-65</t>
  </si>
  <si>
    <t>Вимикач шляховий ВП15М4236-65</t>
  </si>
  <si>
    <t>Вимикач шляховий ВП15М4241-65</t>
  </si>
  <si>
    <t>Вимикач шляховий ВП15М42412-65</t>
  </si>
  <si>
    <t>Вимикач шляховий ВП15М42413-65</t>
  </si>
  <si>
    <t>Вимикач шляховий ВП15М4242-65</t>
  </si>
  <si>
    <t>ВП15М4211-65</t>
  </si>
  <si>
    <t>ВП15М4221-65</t>
  </si>
  <si>
    <t>ВП15М4231-65</t>
  </si>
  <si>
    <t>ВП15М42322-65</t>
  </si>
  <si>
    <t>ВП15М4233-65</t>
  </si>
  <si>
    <t>ВП15М4235-65</t>
  </si>
  <si>
    <t>ВП15М4236-65</t>
  </si>
  <si>
    <t>ВП15М4241-65</t>
  </si>
  <si>
    <t>ВП15М42412-65</t>
  </si>
  <si>
    <t>ВП15М42413-65</t>
  </si>
  <si>
    <t>ВП15М4242-65</t>
  </si>
  <si>
    <t>Вимикачі шляхові серії ВП  1NO+1NC  IP65 у пластиковому корпусі</t>
  </si>
  <si>
    <t>Вимикачі шляхові серії ВП  1NO+1NC  IP65 у металевому корпусі</t>
  </si>
  <si>
    <t>Модульний автоматичний вимикач АВ2000 CITY 4.5кА    "C"  1P  1А</t>
  </si>
  <si>
    <t>Модульний автоматичний вимикач АВ2000 CITY 4.5кА    "C"  1P  2А</t>
  </si>
  <si>
    <t>Модульний автоматичний вимикач АВ2000 CITY 4.5кА    "C"  1P  3А</t>
  </si>
  <si>
    <t>Модульний автоматичний вимикач АВ2000 CITY 4.5кА    "C"  1P  4А</t>
  </si>
  <si>
    <t>Модульний автоматичний вимикач АВ2000 CITY 4.5кА    "C"  1P  5А</t>
  </si>
  <si>
    <t>Модульний автоматичний вимикач АВ2000 CITY 4.5кА    "C"  2P  1А</t>
  </si>
  <si>
    <t>Модульний автоматичний вимикач АВ2000 CITY 4.5кА    "C"  2P  2А</t>
  </si>
  <si>
    <t>Модульний автоматичний вимикач АВ2000 CITY 4.5кА    "C"  2P  3А</t>
  </si>
  <si>
    <t>Модульний автоматичний вимикач АВ2000 CITY 4.5кА    "C"  2P  4А</t>
  </si>
  <si>
    <t>Модульний автоматичний вимикач АВ2000 CITY 4.5кА    "C"  2P  5А</t>
  </si>
  <si>
    <t>12001С</t>
  </si>
  <si>
    <t>22001С</t>
  </si>
  <si>
    <t>32001С</t>
  </si>
  <si>
    <t>42001С</t>
  </si>
  <si>
    <t>52001С</t>
  </si>
  <si>
    <t>12002С</t>
  </si>
  <si>
    <t>22002С</t>
  </si>
  <si>
    <t>32002С</t>
  </si>
  <si>
    <t>42002С</t>
  </si>
  <si>
    <t>52002С</t>
  </si>
  <si>
    <t>Модульний автоматичний вимикач АВ2000 CITY 4.5кА    "C"  3P  1А</t>
  </si>
  <si>
    <t>Модульний автоматичний вимикач АВ2000 CITY 4.5кА    "C"  3P  2А</t>
  </si>
  <si>
    <t>Модульний автоматичний вимикач АВ2000 CITY 4.5кА    "C"  3P  3А</t>
  </si>
  <si>
    <t>Модульний автоматичний вимикач АВ2000 CITY 4.5кА    "C"  3P  4А</t>
  </si>
  <si>
    <t>Модульний автоматичний вимикач АВ2000 CITY 4.5кА    "C"  3P  5А</t>
  </si>
  <si>
    <t>12003С</t>
  </si>
  <si>
    <t>22003С</t>
  </si>
  <si>
    <t>32003С</t>
  </si>
  <si>
    <t>42003С</t>
  </si>
  <si>
    <t>52003С</t>
  </si>
  <si>
    <t>Модульний автоматичний вимикач АВ2000 CITY 4.5кА    "В"  1P  1А</t>
  </si>
  <si>
    <t>Модульний автоматичний вимикач АВ2000 CITY 4.5кА    "В"  1P  2А</t>
  </si>
  <si>
    <t>Модульний автоматичний вимикач АВ2000 CITY 4.5кА    "В"  1P  3А</t>
  </si>
  <si>
    <t>Модульний автоматичний вимикач АВ2000 CITY 4.5кА    "В"  1P  4А</t>
  </si>
  <si>
    <t>Модульний автоматичний вимикач АВ2000 CITY 4.5кА    "В"  1P  5А</t>
  </si>
  <si>
    <t>Модульний автоматичний вимикач АВ2000 CITY 4.5кА    "В"  1P  6А</t>
  </si>
  <si>
    <t>Модульний автоматичний вимикач АВ2000 CITY 4.5кА    "В"  1P  10А</t>
  </si>
  <si>
    <t>Модульний автоматичний вимикач АВ2000 CITY 4.5кА    "В"  1P  16А</t>
  </si>
  <si>
    <t>Модульний автоматичний вимикач АВ2000 CITY 4.5кА    "В"  1P  20А</t>
  </si>
  <si>
    <t>Модульний автоматичний вимикач АВ2000 CITY 4.5кА    "В"  1P  25А</t>
  </si>
  <si>
    <t>Модульний автоматичний вимикач АВ2000 CITY 4.5кА    "В"  1P  32А</t>
  </si>
  <si>
    <t>Модульний автоматичний вимикач АВ2000 CITY 4.5кА    "В"  1P  40А</t>
  </si>
  <si>
    <t>Модульний автоматичний вимикач АВ2000 CITY 4.5кА    "В"  1P  50А</t>
  </si>
  <si>
    <t>Модульний автоматичний вимикач АВ2000 CITY 4.5кА    "В"  1P  63А</t>
  </si>
  <si>
    <t>Модульний автоматичний вимикач АВ2000 CITY 4.5кА    "В"  2P  1А</t>
  </si>
  <si>
    <t>Модульний автоматичний вимикач АВ2000 CITY 4.5кА    "В"  2P  2А</t>
  </si>
  <si>
    <t>Модульний автоматичний вимикач АВ2000 CITY 4.5кА    "В"  2P  3А</t>
  </si>
  <si>
    <t>Модульний автоматичний вимикач АВ2000 CITY 4.5кА    "В"  2P  4А</t>
  </si>
  <si>
    <t>Модульний автоматичний вимикач АВ2000 CITY 4.5кА    "В"  2P  5А</t>
  </si>
  <si>
    <t>Модульний автоматичний вимикач АВ2000 CITY 4.5кА    "В"  2P  6А</t>
  </si>
  <si>
    <t>Модульний автоматичний вимикач АВ2000 CITY 4.5кА    "В"  2P  10А</t>
  </si>
  <si>
    <t>Модульний автоматичний вимикач АВ2000 CITY 4.5кА    "В"  2P  16А</t>
  </si>
  <si>
    <t>Модульний автоматичний вимикач АВ2000 CITY 4.5кА    "В"  2P  20А</t>
  </si>
  <si>
    <t>Модульний автоматичний вимикач АВ2000 CITY 4.5кА    "В"  2P  25А</t>
  </si>
  <si>
    <t>Модульний автоматичний вимикач АВ2000 CITY 4.5кА    "В"  2P  32А</t>
  </si>
  <si>
    <t>Модульний автоматичний вимикач АВ2000 CITY 4.5кА    "В"  2P  40А</t>
  </si>
  <si>
    <t>Модульний автоматичний вимикач АВ2000 CITY 4.5кА    "В"  2P  50А</t>
  </si>
  <si>
    <t>Модульний автоматичний вимикач АВ2000 CITY 4.5кА    "В"  2P  63А</t>
  </si>
  <si>
    <t>Модульний автоматичний вимикач АВ2000 CITY 4.5кА    "В"  3P  1А</t>
  </si>
  <si>
    <t>Модульний автоматичний вимикач АВ2000 CITY 4.5кА    "В"  3P  2А</t>
  </si>
  <si>
    <t>Модульний автоматичний вимикач АВ2000 CITY 4.5кА    "В"  3P  3А</t>
  </si>
  <si>
    <t>Модульний автоматичний вимикач АВ2000 CITY 4.5кА    "В"  3P  4А</t>
  </si>
  <si>
    <t>Модульний автоматичний вимикач АВ2000 CITY 4.5кА    "В"  3P  5А</t>
  </si>
  <si>
    <t>Модульний автоматичний вимикач АВ2000 CITY 4.5кА    "В"  3P  6А</t>
  </si>
  <si>
    <t>Модульний автоматичний вимикач АВ2000 CITY 4.5кА    "В"  3P  10А</t>
  </si>
  <si>
    <t>Модульний автоматичний вимикач АВ2000 CITY 4.5кА    "В"  3P  16А</t>
  </si>
  <si>
    <t>Модульний автоматичний вимикач АВ2000 CITY 4.5кА    "В"  3P  20А</t>
  </si>
  <si>
    <t>Модульний автоматичний вимикач АВ2000 CITY 4.5кА    "В"  3P  25А</t>
  </si>
  <si>
    <t>Модульний автоматичний вимикач АВ2000 CITY 4.5кА    "В"  3P  32А</t>
  </si>
  <si>
    <t>Модульний автоматичний вимикач АВ2000 CITY 4.5кА    "В"  3P  40А</t>
  </si>
  <si>
    <t>Модульний автоматичний вимикач АВ2000 CITY 4.5кА    "В"  3P  50А</t>
  </si>
  <si>
    <t>Модульний автоматичний вимикач АВ2000 CITY 4.5кА    "В"  3P  63А</t>
  </si>
  <si>
    <t>В12001С</t>
  </si>
  <si>
    <t>В22001С</t>
  </si>
  <si>
    <t>В32001С</t>
  </si>
  <si>
    <t>В52001С</t>
  </si>
  <si>
    <t>В42001С</t>
  </si>
  <si>
    <t>В102001С</t>
  </si>
  <si>
    <t>В202001С</t>
  </si>
  <si>
    <t>В252001С</t>
  </si>
  <si>
    <t>В322001С</t>
  </si>
  <si>
    <t>В402001С</t>
  </si>
  <si>
    <t>В502001С</t>
  </si>
  <si>
    <t>В632001С</t>
  </si>
  <si>
    <t>В12002С</t>
  </si>
  <si>
    <t>В22002С</t>
  </si>
  <si>
    <t>В32002С</t>
  </si>
  <si>
    <t>В42002С</t>
  </si>
  <si>
    <t>В52002С</t>
  </si>
  <si>
    <t>В62002С</t>
  </si>
  <si>
    <t>В102002С</t>
  </si>
  <si>
    <t>В162002С</t>
  </si>
  <si>
    <t>В202002С</t>
  </si>
  <si>
    <t>В252002С</t>
  </si>
  <si>
    <t>В322002С</t>
  </si>
  <si>
    <t>В402002С</t>
  </si>
  <si>
    <t>В502002С</t>
  </si>
  <si>
    <t>В632002С</t>
  </si>
  <si>
    <t>В12003С</t>
  </si>
  <si>
    <t>В22003С</t>
  </si>
  <si>
    <t>В32003С</t>
  </si>
  <si>
    <t>В42003С</t>
  </si>
  <si>
    <t>В52003С</t>
  </si>
  <si>
    <t>В62003С</t>
  </si>
  <si>
    <t>В102003С</t>
  </si>
  <si>
    <t>В162003С</t>
  </si>
  <si>
    <t>В202003С</t>
  </si>
  <si>
    <t>В252003С</t>
  </si>
  <si>
    <t>В322003С</t>
  </si>
  <si>
    <t>В402003С</t>
  </si>
  <si>
    <t>В502003С</t>
  </si>
  <si>
    <t>В632003С</t>
  </si>
  <si>
    <t>Модульні автоматичні вимикачі АВ2000 CITY 4.5кА    "В"  3P  1-63А</t>
  </si>
  <si>
    <t>Модульні автоматичні вимикачі АВ2000 CITY 4.5кА     "В"  2P  1-63А</t>
  </si>
  <si>
    <t>Модульні автоматичні вимикачі АВ2000 CITY 4.5кА     "С"  2P  1-63А</t>
  </si>
  <si>
    <t>Модульні автоматичні вимикачі АВ2000 CITY 4.5кА    "С"  3P  1-63А</t>
  </si>
  <si>
    <t>Магнітний пускач МП     2Р  25А  2NO</t>
  </si>
  <si>
    <t>Магнітний пускач МП     2Р  25А  1NO+1NC</t>
  </si>
  <si>
    <t>Магнітний пускач МП     2Р  25А  2NC</t>
  </si>
  <si>
    <t>Магнітний пускач МП     2Р  40А  2NO</t>
  </si>
  <si>
    <t>Магнітний пускач МП     2Р  40А  1NO+1NC</t>
  </si>
  <si>
    <t>Магнітний пускач МП     2Р  40А  2NC</t>
  </si>
  <si>
    <t>Магнітний пускач МП     2Р  63А  2NO</t>
  </si>
  <si>
    <t>Магнітний пускач МП     2Р  63А  1NO+1NC</t>
  </si>
  <si>
    <t>Магнітний пускач МП     2Р  63А  2NC</t>
  </si>
  <si>
    <t>Магнітний пускач МП     4Р  25А  4NO</t>
  </si>
  <si>
    <t>Магнітний пускач МП     4Р  25А  2NO+2NC</t>
  </si>
  <si>
    <t>Магнітний пускач МП     4Р  40А  4NO</t>
  </si>
  <si>
    <t>Магнітний пускач МП     4Р  40А  2NO+2NC</t>
  </si>
  <si>
    <t>Магнітний пускач МП     4Р  63А  4NO</t>
  </si>
  <si>
    <t>Магнітний пускач МП     4Р  63А  2NO+2NC</t>
  </si>
  <si>
    <t xml:space="preserve">Модульні магнітні пускачі МП </t>
  </si>
  <si>
    <t>Модульні магнітні пускачі МП  2P  Uкот=АС230В  25-63А</t>
  </si>
  <si>
    <t>Вимикачі силові ВС-00П   1P  10-63А</t>
  </si>
  <si>
    <t>Вимикач силовий ВС-00П     1P  10А</t>
  </si>
  <si>
    <t>Вимикач силовий ВС-00П     1P  16А</t>
  </si>
  <si>
    <t>Вимикач силовий ВС-00П     1P  20А</t>
  </si>
  <si>
    <t>Вимикач силовий ВС-00П     1P  25А</t>
  </si>
  <si>
    <t>Вимикач силовий ВС-00П     1P  32А</t>
  </si>
  <si>
    <t>Вимикач силовий ВС-00П     1P  40А</t>
  </si>
  <si>
    <t>Вимикач силовий ВС-00П     1P  63А</t>
  </si>
  <si>
    <t>Вимикачі силові ВС-00П     2P  10-63А</t>
  </si>
  <si>
    <t>Вимикач силовий ВС-00П     2P  10А</t>
  </si>
  <si>
    <t>Вимикач силовий ВС-00П     2P  16А</t>
  </si>
  <si>
    <t>Вимикач силовий ВС-00П     2P  20А</t>
  </si>
  <si>
    <t>Вимикач силовий ВС-00П     2P  25А</t>
  </si>
  <si>
    <t>Вимикач силовий ВС-00П     2P  32А</t>
  </si>
  <si>
    <t>Вимикач силовий ВС-00П     2P  40А</t>
  </si>
  <si>
    <t>Вимикач силовий ВС-00П     2P  63А</t>
  </si>
  <si>
    <t>Вимикачі силові ВС-00П     3P  10-63А</t>
  </si>
  <si>
    <t>Вимикач силовий ВС-00П     3P  10А</t>
  </si>
  <si>
    <t>Вимикач силовий ВС-00П     3P  16А</t>
  </si>
  <si>
    <t>Вимикач силовий ВС-00П     3P  20А</t>
  </si>
  <si>
    <t>Вимикач силовий ВС-00П     3P  25А</t>
  </si>
  <si>
    <t>Вимикач силовий ВС-00П     3P  32А</t>
  </si>
  <si>
    <t>Вимикач силовий ВС-00П     3P  40А</t>
  </si>
  <si>
    <t>Вимикач силовий ВС-00П     3P  63А</t>
  </si>
  <si>
    <t>ВС63/1м</t>
  </si>
  <si>
    <t>ВС63/2м</t>
  </si>
  <si>
    <t>ВС63/3м</t>
  </si>
  <si>
    <t>Вимикачі силові ВС-00П</t>
  </si>
  <si>
    <t>12001М</t>
  </si>
  <si>
    <t>22001М</t>
  </si>
  <si>
    <t>32001М</t>
  </si>
  <si>
    <t>42001М</t>
  </si>
  <si>
    <t>52001М</t>
  </si>
  <si>
    <t>62001М</t>
  </si>
  <si>
    <t>102001М</t>
  </si>
  <si>
    <t>162001М</t>
  </si>
  <si>
    <t>202001М</t>
  </si>
  <si>
    <t>252001М</t>
  </si>
  <si>
    <t>322001М</t>
  </si>
  <si>
    <t>402001М</t>
  </si>
  <si>
    <t>502001М</t>
  </si>
  <si>
    <t>632001М</t>
  </si>
  <si>
    <t>12002М</t>
  </si>
  <si>
    <t>22002М</t>
  </si>
  <si>
    <t>32002М</t>
  </si>
  <si>
    <t>42002М</t>
  </si>
  <si>
    <t>52002М</t>
  </si>
  <si>
    <t>62002М</t>
  </si>
  <si>
    <t>102002М</t>
  </si>
  <si>
    <t>162002М</t>
  </si>
  <si>
    <t>202002М</t>
  </si>
  <si>
    <t>252002М</t>
  </si>
  <si>
    <t>322002М</t>
  </si>
  <si>
    <t>402002М</t>
  </si>
  <si>
    <t>502002М</t>
  </si>
  <si>
    <t>632002М</t>
  </si>
  <si>
    <t>12003М</t>
  </si>
  <si>
    <t>22003М</t>
  </si>
  <si>
    <t>32003М</t>
  </si>
  <si>
    <t>42003М</t>
  </si>
  <si>
    <t>52003М</t>
  </si>
  <si>
    <t>62003М</t>
  </si>
  <si>
    <t>102003М</t>
  </si>
  <si>
    <t>162003М</t>
  </si>
  <si>
    <t>202003М</t>
  </si>
  <si>
    <t>252003М</t>
  </si>
  <si>
    <t>322003М</t>
  </si>
  <si>
    <t>402003М</t>
  </si>
  <si>
    <t>502003М</t>
  </si>
  <si>
    <t>632003М</t>
  </si>
  <si>
    <t>Модульний автоматичний вимикач АВ2000 STANDART 6кА    "D"  3P  1А</t>
  </si>
  <si>
    <t>Модульний автоматичний вимикач АВ2000 STANDART 6кА    "D"  3P  2А</t>
  </si>
  <si>
    <t>Модульний автоматичний вимикач АВ2000 STANDART 6кА    "D"  3P  3А</t>
  </si>
  <si>
    <t>Модульний автоматичний вимикач АВ2000 STANDART 6кА    "D"  3P  4А</t>
  </si>
  <si>
    <t>Модульний автоматичний вимикач АВ2000 STANDART 6кА    "D"  3P  5А</t>
  </si>
  <si>
    <t>Модульний автоматичний вимикач АВ2000 STANDART 6кА    "D"  3P  6А</t>
  </si>
  <si>
    <t>Модульний автоматичний вимикач АВ2000 STANDART 6кА    "D"  3P  10А</t>
  </si>
  <si>
    <t>Модульний автоматичний вимикач АВ2000 STANDART 6кА    "D"  3P  16А</t>
  </si>
  <si>
    <t>Модульний автоматичний вимикач АВ2000 STANDART 6кА    "D"  3P  20А</t>
  </si>
  <si>
    <t>Модульний автоматичний вимикач АВ2000 STANDART 6кА    "D"  3P  25А</t>
  </si>
  <si>
    <t>Модульний автоматичний вимикач АВ2000 STANDART 6кА    "D"  3P  32А</t>
  </si>
  <si>
    <t>Модульний автоматичний вимикач АВ2000 STANDART 6кА    "D"  3P  40А</t>
  </si>
  <si>
    <t>Модульний автоматичний вимикач АВ2000 STANDART 6кА    "D"  3P  50А</t>
  </si>
  <si>
    <t>Модульний автоматичний вимикач АВ2000 STANDART 6кА    "D"  3P  63А</t>
  </si>
  <si>
    <t>12001МD</t>
  </si>
  <si>
    <t>22001МD</t>
  </si>
  <si>
    <t>32001МD</t>
  </si>
  <si>
    <t>42001МD</t>
  </si>
  <si>
    <t>52001МD</t>
  </si>
  <si>
    <t>62001МD</t>
  </si>
  <si>
    <t>102001МD</t>
  </si>
  <si>
    <t>162001МD</t>
  </si>
  <si>
    <t>202001МD</t>
  </si>
  <si>
    <t>252001МD</t>
  </si>
  <si>
    <t>322001МD</t>
  </si>
  <si>
    <t>402001МD</t>
  </si>
  <si>
    <t>502001МD</t>
  </si>
  <si>
    <t>632001МD</t>
  </si>
  <si>
    <t>12002МD</t>
  </si>
  <si>
    <t>22002МD</t>
  </si>
  <si>
    <t>32002МD</t>
  </si>
  <si>
    <t>42002МD</t>
  </si>
  <si>
    <t>52002МD</t>
  </si>
  <si>
    <t>62002МD</t>
  </si>
  <si>
    <t>102002МD</t>
  </si>
  <si>
    <t>162002МD</t>
  </si>
  <si>
    <t>202002МD</t>
  </si>
  <si>
    <t>252002МD</t>
  </si>
  <si>
    <t>322002МD</t>
  </si>
  <si>
    <t>402002МD</t>
  </si>
  <si>
    <t>502002МD</t>
  </si>
  <si>
    <t>632002МD</t>
  </si>
  <si>
    <t>12003МD</t>
  </si>
  <si>
    <t>22003МD</t>
  </si>
  <si>
    <t>32003МD</t>
  </si>
  <si>
    <t>42003МD</t>
  </si>
  <si>
    <t>52003МD</t>
  </si>
  <si>
    <t>62003МD</t>
  </si>
  <si>
    <t>102003МD</t>
  </si>
  <si>
    <t>162003МD</t>
  </si>
  <si>
    <t>202003МD</t>
  </si>
  <si>
    <t>252003МD</t>
  </si>
  <si>
    <t>322003МD</t>
  </si>
  <si>
    <t>402003МD</t>
  </si>
  <si>
    <t>502003МD</t>
  </si>
  <si>
    <t>632003МD</t>
  </si>
  <si>
    <t>Автоматичні вимикачі серії EVO (10кА)</t>
  </si>
  <si>
    <t>Автоматичні вимикачі серії STANDART (6кА)</t>
  </si>
  <si>
    <t>Автоматичні вимикачі серії CITY (4.5кА)</t>
  </si>
  <si>
    <t>Додаткові модульні пристрої для вимикачів АВ2000</t>
  </si>
  <si>
    <t>Контакт додатковий КД 2/63  6А/230В (лівий) для серії STANDART та EVO</t>
  </si>
  <si>
    <t>БДКр3</t>
  </si>
  <si>
    <t>Контакт сигнальний КС 2/63   6А/230В (лівий) для серії STANDART та EVO</t>
  </si>
  <si>
    <t>Розчіплювач незалежний РН 2/63  АС 230/400В, 50/60Гц (лівий) для серії STANDART та EVO</t>
  </si>
  <si>
    <t>Розчіплювач незалежний РН 2/63  АС 230/400В, 50/60Гц (правий) для серії STANDART та EVO</t>
  </si>
  <si>
    <t>Розчіплювач мінімальної напруги РМН 2/63  АС 230В, 50/60Гц (правий) для серії STANDART та EVO</t>
  </si>
  <si>
    <t>Блок дистанційного керування для серії STANDART</t>
  </si>
  <si>
    <t>Модульні автоматичні вимикачі АВ2000 STANDART 6кА    "В"  1P  1-63А</t>
  </si>
  <si>
    <t>Модульний автоматичний вимикач АВ2000 STANDART 6кА    "В"  1P  1А</t>
  </si>
  <si>
    <t>Модульний автоматичний вимикач АВ2000 STANDART 6кА    "В"  1P  2А</t>
  </si>
  <si>
    <t>Модульний автоматичний вимикач АВ2000 STANDART 6кА    "В"  1P  3А</t>
  </si>
  <si>
    <t>Модульний автоматичний вимикач АВ2000 STANDART 6кА    "В"  1P  4А</t>
  </si>
  <si>
    <t>Модульний автоматичний вимикач АВ2000 STANDART 6кА    "В"  1P  5А</t>
  </si>
  <si>
    <t>Модульний автоматичний вимикач АВ2000 STANDART 6кА    "В"  1P  6А</t>
  </si>
  <si>
    <t>Модульний автоматичний вимикач АВ2000 STANDART 6кА    "В"  1P  10А</t>
  </si>
  <si>
    <t>Модульний автоматичний вимикач АВ2000 STANDART 6кА    "В"  1P  16А</t>
  </si>
  <si>
    <t>Модульний автоматичний вимикач АВ2000 STANDART 6кА    "В"  1P  20А</t>
  </si>
  <si>
    <t>Модульний автоматичний вимикач АВ2000 STANDART 6кА    "В"  1P  25А</t>
  </si>
  <si>
    <t>Модульний автоматичний вимикач АВ2000 STANDART 6кА    "В"  1P  32А</t>
  </si>
  <si>
    <t>Модульний автоматичний вимикач АВ2000 STANDART 6кА    "В"  1P  40А</t>
  </si>
  <si>
    <t>Модульний автоматичний вимикач АВ2000 STANDART 6кА    "В"  1P  50А</t>
  </si>
  <si>
    <t>Модульний автоматичний вимикач АВ2000 STANDART 6кА    "В"  1P  63А</t>
  </si>
  <si>
    <t xml:space="preserve">Модульні автоматичні вимикачі АВ2000 STANDART 6кА    "В"  2P  1-63А </t>
  </si>
  <si>
    <t>Модульний автоматичний вимикач АВ2000 STANDART 6кА    "В"  2P  1А</t>
  </si>
  <si>
    <t>Модульний автоматичний вимикач АВ2000 STANDART 6кА    "В"  2P  2А</t>
  </si>
  <si>
    <t>Модульний автоматичний вимикач АВ2000 STANDART 6кА    "В"  2P  3А</t>
  </si>
  <si>
    <t>Модульний автоматичний вимикач АВ2000 STANDART 6кА    "В"  2P  4А</t>
  </si>
  <si>
    <t>Модульний автоматичний вимикач АВ2000 STANDART 6кА    "В"  2P  5А</t>
  </si>
  <si>
    <t>Модульний автоматичний вимикач АВ2000 STANDART 6кА    "В"  2P  6А</t>
  </si>
  <si>
    <t>Модульний автоматичний вимикач АВ2000 STANDART 6кА    "В"  2P  10А</t>
  </si>
  <si>
    <t>Модульний автоматичний вимикач АВ2000 STANDART 6кА    "В"  2P  16А</t>
  </si>
  <si>
    <t>Модульний автоматичний вимикач АВ2000 STANDART 6кА    "В"  2P  20А</t>
  </si>
  <si>
    <t>Модульний автоматичний вимикач АВ2000 STANDART 6кА    "В"  2P  25А</t>
  </si>
  <si>
    <t>Модульний автоматичний вимикач АВ2000 STANDART 6кА    "В"  2P  32А</t>
  </si>
  <si>
    <t>Модульний автоматичний вимикач АВ2000 STANDART 6кА    "В"  2P  40А</t>
  </si>
  <si>
    <t>Модульний автоматичний вимикач АВ2000 STANDART 6кА    "В"  2P  50А</t>
  </si>
  <si>
    <t>Модульний автоматичний вимикач АВ2000 STANDART 6кА    "В"  2P  63А</t>
  </si>
  <si>
    <t>Модульні автоматичні вимикачі АВ2000 STANDART 6кА    "В"  3P  1-63А</t>
  </si>
  <si>
    <t>Модульний автоматичний вимикач АВ2000 STANDART 6кА    "В"  3P  1А</t>
  </si>
  <si>
    <t>Модульний автоматичний вимикач АВ2000 STANDART 6кА    "В"  3P  2А</t>
  </si>
  <si>
    <t>Модульний автоматичний вимикач АВ2000 STANDART 6кА    "В"  3P  3А</t>
  </si>
  <si>
    <t>Модульний автоматичний вимикач АВ2000 STANDART 6кА    "В"  3P  4А</t>
  </si>
  <si>
    <t>Модульний автоматичний вимикач АВ2000 STANDART 6кА    "В"  3P  5А</t>
  </si>
  <si>
    <t>Модульний автоматичний вимикач АВ2000 STANDART 6кА    "В"  3P  6А</t>
  </si>
  <si>
    <t>Модульний автоматичний вимикач АВ2000 STANDART 6кА    "В"  3P  10А</t>
  </si>
  <si>
    <t>Модульний автоматичний вимикач АВ2000 STANDART 6кА    "В"  3P  16А</t>
  </si>
  <si>
    <t>Модульний автоматичний вимикач АВ2000 STANDART 6кА    "В"  3P  20А</t>
  </si>
  <si>
    <t>Модульний автоматичний вимикач АВ2000 STANDART 6кА    "В"  3P  25А</t>
  </si>
  <si>
    <t>Модульний автоматичний вимикач АВ2000 STANDART 6кА    "В"  3P  32А</t>
  </si>
  <si>
    <t>Модульний автоматичний вимикач АВ2000 STANDART 6кА    "В"  3P  40А</t>
  </si>
  <si>
    <t>Модульний автоматичний вимикач АВ2000 STANDART 6кА    "В"  3P  50А</t>
  </si>
  <si>
    <t>Модульний автоматичний вимикач АВ2000 STANDART 6кА    "В"  3P  63А</t>
  </si>
  <si>
    <t>1В2001М</t>
  </si>
  <si>
    <t>2В2001М</t>
  </si>
  <si>
    <t>3В2001М</t>
  </si>
  <si>
    <t>4В2001М</t>
  </si>
  <si>
    <t>5В2001М</t>
  </si>
  <si>
    <t>6В2001М</t>
  </si>
  <si>
    <t>10В2001М</t>
  </si>
  <si>
    <t>16В2001М</t>
  </si>
  <si>
    <t>20В2001М</t>
  </si>
  <si>
    <t>25В2001М</t>
  </si>
  <si>
    <t>32В2001М</t>
  </si>
  <si>
    <t>40В2001М</t>
  </si>
  <si>
    <t>50В2001М</t>
  </si>
  <si>
    <t>63В2001М</t>
  </si>
  <si>
    <t>1В2002М</t>
  </si>
  <si>
    <t>2В2002М</t>
  </si>
  <si>
    <t>3В2002М</t>
  </si>
  <si>
    <t>4В2002М</t>
  </si>
  <si>
    <t>5В2002М</t>
  </si>
  <si>
    <t>6В2002М</t>
  </si>
  <si>
    <t>10В2002М</t>
  </si>
  <si>
    <t>16В2002М</t>
  </si>
  <si>
    <t>20В2002М</t>
  </si>
  <si>
    <t>25В2002М</t>
  </si>
  <si>
    <t>32В2002М</t>
  </si>
  <si>
    <t>40В2002М</t>
  </si>
  <si>
    <t>50В2002М</t>
  </si>
  <si>
    <t>63В2002М</t>
  </si>
  <si>
    <t>1В2003М</t>
  </si>
  <si>
    <t>2В2003М</t>
  </si>
  <si>
    <t>3В2003М</t>
  </si>
  <si>
    <t>4В2003М</t>
  </si>
  <si>
    <t>5В2003М</t>
  </si>
  <si>
    <t>6В2003М</t>
  </si>
  <si>
    <t>10В2003М</t>
  </si>
  <si>
    <t>16В2003М</t>
  </si>
  <si>
    <t>20В2003М</t>
  </si>
  <si>
    <t>25В2003М</t>
  </si>
  <si>
    <t>32В2003М</t>
  </si>
  <si>
    <t>40В2003М</t>
  </si>
  <si>
    <t>50В2003М</t>
  </si>
  <si>
    <t>63В2003М</t>
  </si>
  <si>
    <t xml:space="preserve">                                                   Повне найменування</t>
  </si>
  <si>
    <t>ВС10/1м</t>
  </si>
  <si>
    <t>ВС16/1м</t>
  </si>
  <si>
    <t>ВС20/1м</t>
  </si>
  <si>
    <t>ВС25/1м</t>
  </si>
  <si>
    <t>ВС32/1м</t>
  </si>
  <si>
    <t>ВС40/1м</t>
  </si>
  <si>
    <t>ВС10/2м</t>
  </si>
  <si>
    <t>ВС16/2м</t>
  </si>
  <si>
    <t>ВС20/2м</t>
  </si>
  <si>
    <t>ВС25/2м</t>
  </si>
  <si>
    <t>ВС32/2м</t>
  </si>
  <si>
    <t>ВС40/2м</t>
  </si>
  <si>
    <t>ВС10/3м</t>
  </si>
  <si>
    <t>ВС16/3м</t>
  </si>
  <si>
    <t>ВС20/3м</t>
  </si>
  <si>
    <t>ВС25/3м</t>
  </si>
  <si>
    <t>ВС32/3м</t>
  </si>
  <si>
    <t>ВС40/3м</t>
  </si>
  <si>
    <t>Модульні магнітні пускачі МП  4P  Uкот=АС230В  25-63А</t>
  </si>
  <si>
    <t>Модульні автоматичні вимикачі АВ2000 CITY 4.5кА     "В"  1P  1-63А</t>
  </si>
  <si>
    <t>Модульні автоматичні вимикачі АВ2000 CITY 4.5кА     "С"  1P  1-63А</t>
  </si>
  <si>
    <t>Модульний автоматичний вимикач АВ2000 STANDART 6кА    "С"  1P  1А</t>
  </si>
  <si>
    <t>Модульний автоматичний вимикач АВ2000 STANDART 6кА    "С"  1P  2А</t>
  </si>
  <si>
    <t>Модульний автоматичний вимикач АВ2000 STANDART 6кА    "С"  1P  3А</t>
  </si>
  <si>
    <t>Модульний автоматичний вимикач АВ2000 STANDART 6кА    "С"  1P  4А</t>
  </si>
  <si>
    <t>Модульний автоматичний вимикач АВ2000 STANDART 6кА    "С"  1P  5А</t>
  </si>
  <si>
    <t>Модульний автоматичний вимикач АВ2000 STANDART 6кА    "С"  1P  6А</t>
  </si>
  <si>
    <t>Модульний автоматичний вимикач АВ2000 STANDART 6кА    "С"  1P  10А</t>
  </si>
  <si>
    <t>Модульний автоматичний вимикач АВ2000 STANDART 6кА    "С"  1P  16А</t>
  </si>
  <si>
    <t>Модульний автоматичний вимикач АВ2000 STANDART 6кА    "С"  1P  20А</t>
  </si>
  <si>
    <t>Модульний автоматичний вимикач АВ2000 STANDART 6кА    "С"  1P  25А</t>
  </si>
  <si>
    <t>Модульний автоматичний вимикач АВ2000 STANDART 6кА    "С"  1P  32А</t>
  </si>
  <si>
    <t>Модульний автоматичний вимикач АВ2000 STANDART 6кА    "С"  1P  40А</t>
  </si>
  <si>
    <t>Модульний автоматичний вимикач АВ2000 STANDART 6кА    "С"  1P  50А</t>
  </si>
  <si>
    <t>Модульний автоматичний вимикач АВ2000 STANDART 6кА    "С"  1P  63А</t>
  </si>
  <si>
    <t>Модульний автоматичний вимикач АВ2000 STANDART 6кА    "С"  2P  1А</t>
  </si>
  <si>
    <t>Модульний автоматичний вимикач АВ2000 STANDART 6кА    "С"  2P  2А</t>
  </si>
  <si>
    <t>Модульний автоматичний вимикач АВ2000 STANDART 6кА    "С"  2P  3А</t>
  </si>
  <si>
    <t>Модульний автоматичний вимикач АВ2000 STANDART 6кА    "С"  2P  4А</t>
  </si>
  <si>
    <t>Модульний автоматичний вимикач АВ2000 STANDART 6кА    "С"  2P  5А</t>
  </si>
  <si>
    <t>Модульний автоматичний вимикач АВ2000 STANDART 6кА    "С"  2P  6А</t>
  </si>
  <si>
    <t>Модульний автоматичний вимикач АВ2000 STANDART 6кА    "С"  2P  10А</t>
  </si>
  <si>
    <t>Модульний автоматичний вимикач АВ2000 STANDART 6кА    "С"  2P  16А</t>
  </si>
  <si>
    <t>Модульний автоматичний вимикач АВ2000 STANDART 6кА    "С"  2P  20А</t>
  </si>
  <si>
    <t>Модульний автоматичний вимикач АВ2000 STANDART 6кА    "С"  2P  25А</t>
  </si>
  <si>
    <t>Модульний автоматичний вимикач АВ2000 STANDART 6кА    "С"  2P  32А</t>
  </si>
  <si>
    <t>Модульний автоматичний вимикач АВ2000 STANDART 6кА    "С"  2P  40А</t>
  </si>
  <si>
    <t>Модульний автоматичний вимикач АВ2000 STANDART 6кА    "С"  2P  50А</t>
  </si>
  <si>
    <t>Модульний автоматичний вимикач АВ2000 STANDART 6кА    "С"  2P  63А</t>
  </si>
  <si>
    <t>Модульний автоматичний вимикач АВ2000 STANDART 6кА    "D"  1P  1А</t>
  </si>
  <si>
    <t>Модульний автоматичний вимикач АВ2000 STANDART 6кА    "D"  1P  2А</t>
  </si>
  <si>
    <t>Модульний автоматичний вимикач АВ2000 STANDART 6кА    "D"  1P  3А</t>
  </si>
  <si>
    <t>Модульний автоматичний вимикач АВ2000 STANDART 6кА    "D"  1P  4А</t>
  </si>
  <si>
    <t>Модульний автоматичний вимикач АВ2000 STANDART 6кА    "D"  1P  5А</t>
  </si>
  <si>
    <t>Модульний автоматичний вимикач АВ2000 STANDART 6кА    "D"  1P  6А</t>
  </si>
  <si>
    <t>Модульний автоматичний вимикач АВ2000 STANDART 6кА    "D"  1P  10А</t>
  </si>
  <si>
    <t>Модульний автоматичний вимикач АВ2000 STANDART 6кА    "D"  1P  16А</t>
  </si>
  <si>
    <t>Модульний автоматичний вимикач АВ2000 STANDART 6кА    "D"  1P  20А</t>
  </si>
  <si>
    <t>Модульний автоматичний вимикач АВ2000 STANDART 6кА    "D"  1P  25А</t>
  </si>
  <si>
    <t>Модульний автоматичний вимикач АВ2000 STANDART 6кА    "D"  1P  32А</t>
  </si>
  <si>
    <t>Модульний автоматичний вимикач АВ2000 STANDART 6кА    "D"  1P  40А</t>
  </si>
  <si>
    <t>Модульний автоматичний вимикач АВ2000 STANDART 6кА    "D"  1P  50А</t>
  </si>
  <si>
    <t>Модульний автоматичний вимикач АВ2000 STANDART 6кА    "D"  1P  63А</t>
  </si>
  <si>
    <t>Модульний автоматичний вимикач АВ2000 STANDART 6кА    "D"  2P  1А</t>
  </si>
  <si>
    <t>Модульний автоматичний вимикач АВ2000 STANDART 6кА    "D"  2P  2А</t>
  </si>
  <si>
    <t>Модульний автоматичний вимикач АВ2000 STANDART 6кА    "D"  2P  3А</t>
  </si>
  <si>
    <t>Модульний автоматичний вимикач АВ2000 STANDART 6кА    "D"  2P  4А</t>
  </si>
  <si>
    <t>Модульний автоматичний вимикач АВ2000 STANDART 6кА    "D"  2P  5А</t>
  </si>
  <si>
    <t>Модульний автоматичний вимикач АВ2000 STANDART 6кА    "D"  2P  6А</t>
  </si>
  <si>
    <t>Модульний автоматичний вимикач АВ2000 STANDART 6кА    "D"  2P  10А</t>
  </si>
  <si>
    <t>Модульний автоматичний вимикач АВ2000 STANDART 6кА    "D"  2P  16А</t>
  </si>
  <si>
    <t>Модульний автоматичний вимикач АВ2000 STANDART 6кА    "D"  2P  20А</t>
  </si>
  <si>
    <t>Модульний автоматичний вимикач АВ2000 STANDART 6кА    "D"  2P  25А</t>
  </si>
  <si>
    <t>Модульний автоматичний вимикач АВ2000 STANDART 6кА    "D"  2P  32А</t>
  </si>
  <si>
    <t>Модульний автоматичний вимикач АВ2000 STANDART 6кА    "D"  2P  40А</t>
  </si>
  <si>
    <t>Модульний автоматичний вимикач АВ2000 STANDART 6кА    "D"  2P  50А</t>
  </si>
  <si>
    <t>Модульний автоматичний вимикач АВ2000 STANDART 6кА    "D"  2P  63А</t>
  </si>
  <si>
    <t>Реле захисного відключення РЗВ 1P+N  16-100А тип АС</t>
  </si>
  <si>
    <t>Вимикачі шляхові серії ВП  1NO+1NC  IP54у пластиковому корпусі</t>
  </si>
  <si>
    <t>Вимикачі шляхові серії ВП  1NO+1NC  IP67 у металевому корпусі</t>
  </si>
  <si>
    <t>Реле захисного відключення РЗВ 3P+N  25-100А тип АС</t>
  </si>
  <si>
    <t>Модульні автоматичні вимикачі АВ2000 EVO 10кА    "C"  1P  1-63А</t>
  </si>
  <si>
    <t>Модульні автоматичні вимикачі АВ2000 EVO 10кА    "C"  3P  1-63А</t>
  </si>
  <si>
    <t>Автомат захисного відключення АЗВ 6кА    "C"  1P+N  IΔn=30мА  In=6А</t>
  </si>
  <si>
    <t>Автомат захисного відключення АЗВ 6кА    "C"  1P+N  IΔn=30мА  In=10А</t>
  </si>
  <si>
    <t>Автомат захисного відключення АЗВ 6кА    "C"  1P+N  IΔn=30мА  In=16А</t>
  </si>
  <si>
    <t>Автомат захисного відключення АЗВ 6кА    "C"  1P+N  IΔn=30мА  In=20А</t>
  </si>
  <si>
    <t>Автомат захисного відключення АЗВ 6кА    "C"  1P+N  IΔn=30мА  In=25А</t>
  </si>
  <si>
    <t>Автомат захисного відключення АЗВ 6кА    "C"  1P+N  IΔn=30мА  In=32А</t>
  </si>
  <si>
    <t>Автомат захисного відключення АЗВ 6кА    "C"  1P+N  IΔn=30мА  In=40А</t>
  </si>
  <si>
    <t>Автомат захисного відключення АЗВ 6кА    "C"  1P+N  IΔn=30мА  In=80А</t>
  </si>
  <si>
    <t>Автомат захисного відключення АЗВ 6кА    "C"  1P+N  IΔn=30мА  In=100А</t>
  </si>
  <si>
    <t>Автомат захисного відключення АЗВ 6кА    "C"  1P+N  IΔn=100мА  In=6А</t>
  </si>
  <si>
    <t>Автомат захисного відключення АЗВ 6кА    "C"  1P+N  IΔn=100мА  In=10А</t>
  </si>
  <si>
    <t>Автомат захисного відключення АЗВ 6кА    "C"  1P+N  IΔn=100мА  In=16А</t>
  </si>
  <si>
    <t>Автомат захисного відключення АЗВ 6кА    "C"  1P+N  IΔn=100мА  In=20А</t>
  </si>
  <si>
    <t>Автомат захисного відключення АЗВ 6кА    "C"  1P+N  IΔn=100мА  In=25А</t>
  </si>
  <si>
    <t>Автомат захисного відключення АЗВ 6кА    "C"  1P+N  IΔn=100мА  In=32А</t>
  </si>
  <si>
    <t>Автомат захисного відключення АЗВ 6кА    "C"  1P+N  IΔn=100мА  In=40А</t>
  </si>
  <si>
    <t>Автомат захисного відключення АЗВ 6кА    "C"  1P+N  IΔn=100мА  In=80А</t>
  </si>
  <si>
    <t>Автомат захисного відключення АЗВ 6кА    "C"  1P+N  IΔn=100мА  In=100А</t>
  </si>
  <si>
    <t>Автоматичні вимикачі АВ3010С    Icu(АС400В)=80кА;  Ics(АС400В)=65кА  4000А</t>
  </si>
  <si>
    <t>Ціна з ПДВ, грн</t>
  </si>
  <si>
    <t>КСл3/7</t>
  </si>
  <si>
    <t>КСп3/7</t>
  </si>
  <si>
    <t xml:space="preserve">Контакт сигнальний КД 3/7 (лівий) </t>
  </si>
  <si>
    <t>Контакт сигнальний КД 3/7 (правий)</t>
  </si>
  <si>
    <t>Модульний автоматичний вимикач АВ2000 STANDART 6кА    "С"  1P  80А</t>
  </si>
  <si>
    <t>Модульний автоматичний вимикач АВ2000 STANDART 6кА    "С"  1P  100А</t>
  </si>
  <si>
    <t>Модульний автоматичний вимикач АВ2000 STANDART 6кА    "С"  1P  125А</t>
  </si>
  <si>
    <t>802001М</t>
  </si>
  <si>
    <t>1002001М</t>
  </si>
  <si>
    <t>1252001М</t>
  </si>
  <si>
    <t>Модульні автоматичні вимикачі АВ2000 STANDART 6кА    "С"  1P  1-125А</t>
  </si>
  <si>
    <t xml:space="preserve">Модульні автоматичні вимикачі АВ2000 STANDART 6кА    "С"  2P  1-125А </t>
  </si>
  <si>
    <t>Модульний автоматичний вимикач АВ2000 STANDART 6кА    "С"  2P  80А</t>
  </si>
  <si>
    <t>Модульний автоматичний вимикач АВ2000 STANDART 6кА    "С"  2P  100А</t>
  </si>
  <si>
    <t>Модульний автоматичний вимикач АВ2000 STANDART 6кА    "С"  2P  125А</t>
  </si>
  <si>
    <t>802002М</t>
  </si>
  <si>
    <t>1002002М</t>
  </si>
  <si>
    <t>1252002М</t>
  </si>
  <si>
    <t>Модульний автоматичний вимикач АВ2000 STANDART 6кА    "C"  3P  80А</t>
  </si>
  <si>
    <t>Модульні автоматичні вимикачі АВ2000 STANDART 6кА    "С"  3P  1-125А</t>
  </si>
  <si>
    <t>Модульний автоматичний вимикач АВ2000 STANDART 6кА    "C"  3P  100А</t>
  </si>
  <si>
    <t>Модульний автоматичний вимикач АВ2000 STANDART 6кА    "C"  3P  125А</t>
  </si>
  <si>
    <t>802003М</t>
  </si>
  <si>
    <t>1002003М</t>
  </si>
  <si>
    <t>1252003М</t>
  </si>
  <si>
    <t>Модульні автоматичні вимикачі АВ2000 STANDART 6кА    "D"  1P  1-125А</t>
  </si>
  <si>
    <t>Модульний автоматичний вимикач АВ2000 STANDART 6кА    "D"  1P  80А</t>
  </si>
  <si>
    <t>Модульний автоматичний вимикач АВ2000 STANDART 6кА    "D"  1P  100А</t>
  </si>
  <si>
    <t>Модульний автоматичний вимикач АВ2000 STANDART 6кА    "D"  1P  125А</t>
  </si>
  <si>
    <t>802001МD</t>
  </si>
  <si>
    <t>1002001МD</t>
  </si>
  <si>
    <t>1252001МD</t>
  </si>
  <si>
    <t xml:space="preserve">Модульні автоматичні вимикачі АВ2000 STANDART 6кА    "D"  2P  1-125А </t>
  </si>
  <si>
    <t>Модульний автоматичний вимикач АВ2000 STANDART 6кА    "D"  2P  80А</t>
  </si>
  <si>
    <t>Модульний автоматичний вимикач АВ2000 STANDART 6кА    "D"  2P  100А</t>
  </si>
  <si>
    <t>Модульний автоматичний вимикач АВ2000 STANDART 6кА    "D"  2P  125А</t>
  </si>
  <si>
    <t>802002МD</t>
  </si>
  <si>
    <t>1002002МD</t>
  </si>
  <si>
    <t>1252002МD</t>
  </si>
  <si>
    <t>Модульні автоматичні вимикачі АВ2000 STANDART 6кА    "D"  3P  1-125А</t>
  </si>
  <si>
    <t>Модульний автоматичний вимикач АВ2000 STANDART 6кА    "D"  3P  80А</t>
  </si>
  <si>
    <t>Модульний автоматичний вимикач АВ2000 STANDART 6кА    "D"  3P  100А</t>
  </si>
  <si>
    <t>Модульний автоматичний вимикач АВ2000 STANDART 6кА    "D"  3P  125А</t>
  </si>
  <si>
    <t>802003МD</t>
  </si>
  <si>
    <t>1002003МD</t>
  </si>
  <si>
    <t>1252003МD</t>
  </si>
  <si>
    <t xml:space="preserve">                                                                                                                                                   Ціни дійсні з 10.04.2019</t>
  </si>
  <si>
    <t>Магнітний пускач ПММ-7    400А Uкот=АС110В</t>
  </si>
  <si>
    <t>Магнітний пускач ПММ-7    400А Uкот=АС220В</t>
  </si>
  <si>
    <t>Магнітний пускач ПММ-7    400А Uкот=АС380В</t>
  </si>
  <si>
    <t>Магнітний пускач ПММ-7    500А Uкот=АС110В</t>
  </si>
  <si>
    <t>Магнітний пускач ПММ-7    500А Uкот=АС220В</t>
  </si>
  <si>
    <t>Магнітний пускач ПММ-7    500А Uкот=АС380В</t>
  </si>
  <si>
    <t>Магнітні пускачі ПММ-8    4NO+2NC  Uкот=АС220-380В  In=630-800А</t>
  </si>
  <si>
    <t>Магнітний пускач ПММ-8    630А Uкот=АС220В</t>
  </si>
  <si>
    <t>Магнітний пускач ПММ-8    630А Uкот=АС380В</t>
  </si>
  <si>
    <t>Магнітний пускач ПММ-8    800А Uкот=АС220В</t>
  </si>
  <si>
    <t>Магнітний пускач ПММ-8    800А Uкот=АС380В</t>
  </si>
  <si>
    <t>Магнітний пускач ПММ-8    1000А Uкот=АС220В</t>
  </si>
  <si>
    <t>Магнітний пускач ПММ-8    1000А Uкот=АС380В</t>
  </si>
  <si>
    <t>Котушки керування магнітних пускачів серії ПММ    АС24-380В</t>
  </si>
  <si>
    <t>Котушка для пускача ПММ-1    АС24В</t>
  </si>
  <si>
    <t>Котушка для пускача ПММ-1    АС36В</t>
  </si>
  <si>
    <t>Котушка для пускача ПММ-1    АС42В</t>
  </si>
  <si>
    <t>Котушка для пускача ПММ-1    АС110В</t>
  </si>
  <si>
    <t>Котушка для пускача ПММ-1    АС220В</t>
  </si>
  <si>
    <t>Котушка для пускача ПММ-1    АС380В</t>
  </si>
  <si>
    <t>Котушка для пускача ПММ-2    АС24В</t>
  </si>
  <si>
    <t>Котушка для пускача ПММ-2    АС36В</t>
  </si>
  <si>
    <t>Котушка для пускача ПММ-2    АС42В</t>
  </si>
  <si>
    <t>Котушка для пускача ПММ-2    АС110В</t>
  </si>
  <si>
    <t>Котушка для пускача ПММ-2    АС220В</t>
  </si>
  <si>
    <t>Котушка для пускача ПММ-2    АС380В</t>
  </si>
  <si>
    <t>Котушка для пускача ПММ-3    АС24В</t>
  </si>
  <si>
    <t>Котушка для пускача ПММ-3   АС36В</t>
  </si>
  <si>
    <t>Котушка для пускача ПММ-3    АС42В</t>
  </si>
  <si>
    <t>Котушка для пускача ПММ-3    АС110В</t>
  </si>
  <si>
    <t>Котушка для пускача ПММ-3    АС220В</t>
  </si>
  <si>
    <t>Котушка для пускача ПММ-3    АС380В</t>
  </si>
  <si>
    <t>Котушка для пускача ПММ-4    АС24В</t>
  </si>
  <si>
    <t>Котушка для пускача ПММ-4    АС36В</t>
  </si>
  <si>
    <t>Котушка для пускача ПММ-4    АС42В</t>
  </si>
  <si>
    <t>Котушка для пускача ПММ-4    АС110В</t>
  </si>
  <si>
    <t>Котушка для пускача ПММ-4    АС220В</t>
  </si>
  <si>
    <t>Котушка для пускача ПММ-4    АС380В</t>
  </si>
  <si>
    <t>Котушка для пускача ПММ-5    АС24В</t>
  </si>
  <si>
    <t>Котушка для пускача ПММ-5    АС36В</t>
  </si>
  <si>
    <t>Котушка для пускача ПММ-5    АС42В</t>
  </si>
  <si>
    <t>Котушка для пускача ПММ-5    АС110В</t>
  </si>
  <si>
    <t>Котушка для пускача ПММ-5    АС220В</t>
  </si>
  <si>
    <t>Котушка для пускача ПММ-5    АС380В</t>
  </si>
  <si>
    <t>Котушка для пускача ПММ-6    АС110В</t>
  </si>
  <si>
    <t>Котушка для пускача ПММ-6    АС220В</t>
  </si>
  <si>
    <t>Котушка для пускача ПММ-6    АС380В</t>
  </si>
  <si>
    <t>Котушка для пускача ПММ-7    АС110В</t>
  </si>
  <si>
    <t>Котушка для пускача ПММ-7    АС220В</t>
  </si>
  <si>
    <t>Котушка для пускача ПММ-7    АС380В</t>
  </si>
  <si>
    <t>Котушка для пускача ПММ-8    АС220В</t>
  </si>
  <si>
    <t>Котушка для пускача ПММ-8    АС380В</t>
  </si>
  <si>
    <t>2шт. ПММ + електромеханічне блокування + DIN-рейка    6А  Uкот=АС24</t>
  </si>
  <si>
    <t>2шт. ПММ + електромеханічне блокування + DIN-рейка    6А  Uкот=АС36</t>
  </si>
  <si>
    <t>2шт. ПММ + електромеханічне блокування + DIN-рейка    6А  Uкот=АС42</t>
  </si>
  <si>
    <t>2шт. ПММ + електромеханічне блокування + DIN-рейка    6А  Uкот=АС110</t>
  </si>
  <si>
    <t>2шт. ПММ + електромеханічне блокування + DIN-рейка    6А  Uкот=АС220</t>
  </si>
  <si>
    <t>2шт. ПММ + електромеханічне блокування + DIN-рейка    6А  Uкот=АС380</t>
  </si>
  <si>
    <t>2шт. ПММ + електромеханічне блокування + DIN-рейка    9А  Uкот=АС24</t>
  </si>
  <si>
    <t>2шт. ПММ + електромеханічне блокування + DIN-рейка    9А  Uкот=АС36</t>
  </si>
  <si>
    <t>2шт. ПММ + електромеханічне блокування + DIN-рейка    9А  Uкот=АС42</t>
  </si>
  <si>
    <t>2шт. ПММ + електромеханічне блокування + DIN-рейка    9А  Uкот=АС110</t>
  </si>
  <si>
    <t>2шт. ПММ + електромеханічне блокування + DIN-рейка    9А  Uкот=АС220</t>
  </si>
  <si>
    <t>2шт. ПММ + електромеханічне блокування + DIN-рейка    9А  Uкот=АС380</t>
  </si>
  <si>
    <t>2шт. ПММ + електромеханічне блокування + DIN-рейка    12А  Uкот=АС24</t>
  </si>
  <si>
    <t>2шт. ПММ + електромеханічне блокування + DIN-рейка    12А  Uкот=АС36</t>
  </si>
  <si>
    <t>2шт. ПММ + електромеханічне блокування + DIN-рейка    12А  Uкот=АС42</t>
  </si>
  <si>
    <t>2шт. ПММ + електромеханічне блокування + DIN-рейка    12А  Uкот=АС110</t>
  </si>
  <si>
    <t>2шт. ПММ + електромеханічне блокування + DIN-рейка    12А  Uкот=АС220</t>
  </si>
  <si>
    <t>2шт. ПММ + електромеханічне блокування + DIN-рейка    12А  Uкот=АС380</t>
  </si>
  <si>
    <t>2шт. ПММ + електромеханічне блокування + DIN-рейка    16А  Uкот=АС24</t>
  </si>
  <si>
    <t>2шт. ПММ + електромеханічне блокування + DIN-рейка    16А  Uкот=АС36</t>
  </si>
  <si>
    <t>2шт. ПММ + електромеханічне блокування + DIN-рейка    16А  Uкот=АС42</t>
  </si>
  <si>
    <t>2шт. ПММ + електромеханічне блокування + DIN-рейка    16А  Uкот=АС110</t>
  </si>
  <si>
    <t>2шт. ПММ + електромеханічне блокування + DIN-рейка    16А  Uкот=АС220</t>
  </si>
  <si>
    <t>2шт. ПММ + електромеханічне блокування + DIN-рейка    16А  Uкот=АС380</t>
  </si>
  <si>
    <t>2шт. ПММ + електромеханічне блокування + DIN-рейка    25А  Uкот=АС24</t>
  </si>
  <si>
    <t>2шт. ПММ + електромеханічне блокування + DIN-рейка    25А  Uкот=АС36</t>
  </si>
  <si>
    <t>2шт. ПММ + електромеханічне блокування + DIN-рейка    25А  Uкот=АС42</t>
  </si>
  <si>
    <t>2шт. ПММ + електромеханічне блокування + DIN-рейка    25А  Uкот=АС110</t>
  </si>
  <si>
    <t>2шт. ПММ + електромеханічне блокування + DIN-рейка    25А  Uкот=АС220</t>
  </si>
  <si>
    <t>2шт. ПММ + електромеханічне блокування + DIN-рейка    25А  Uкот=АС380</t>
  </si>
  <si>
    <t>2шт. ПММ + електромеханічне блокування + DIN-рейка    32А  Uкот=АС24</t>
  </si>
  <si>
    <t>2шт. ПММ + електромеханічне блокування + DIN-рейка    32А  Uкот=АС36</t>
  </si>
  <si>
    <t>2шт. ПММ + електромеханічне блокування + DIN-рейка    32А  Uкот=АС42</t>
  </si>
  <si>
    <t>2шт. ПММ + електромеханічне блокування + DIN-рейка    32А  Uкот=АС110</t>
  </si>
  <si>
    <t>2шт. ПММ + електромеханічне блокування + DIN-рейка    32А  Uкот=АС220</t>
  </si>
  <si>
    <t>2шт. ПММ + електромеханічне блокування + DIN-рейка    32А  Uкот=АС380</t>
  </si>
  <si>
    <t>2шт. ПММ + механічне блокування + DIN-рейка    40А  Uкот=АС24</t>
  </si>
  <si>
    <t>2шт. ПММ + механічне блокування + DIN-рейка    40А  Uкот=АС36</t>
  </si>
  <si>
    <t>2шт. ПММ + механічне блокування + DIN-рейка    40А  Uкот=АС42</t>
  </si>
  <si>
    <t>2шт. ПММ + механічне блокування + DIN-рейка    40А  Uкот=АС110</t>
  </si>
  <si>
    <t>2шт. ПММ + механічне блокування + DIN-рейка    40А  Uкот=АС220</t>
  </si>
  <si>
    <t>2шт. ПММ + механічне блокування + DIN-рейка    40А  Uкот=АС380</t>
  </si>
  <si>
    <t>2шт. ПММ + механічне блокування + DIN-рейка    50А  Uкот=АС24</t>
  </si>
  <si>
    <t>2шт. ПММ + механічне блокування + DIN-рейка    50А  Uкот=АС36</t>
  </si>
  <si>
    <t>2шт. ПММ + механічне блокування + DIN-рейка    50А  Uкот=АС42</t>
  </si>
  <si>
    <t>2шт. ПММ + механічне блокування + DIN-рейка    50А  Uкот=АС110</t>
  </si>
  <si>
    <t>2шт. ПММ + механічне блокування + DIN-рейка    50А  Uкот=АС220</t>
  </si>
  <si>
    <t>2шт. ПММ + механічне блокування + DIN-рейка    50А  Uкот=АС380</t>
  </si>
  <si>
    <t>2шт. ПММ + механічне блокування + DIN-рейка    63А  Uкот=АС24</t>
  </si>
  <si>
    <t>2шт. ПММ + механічне блокування + DIN-рейка    63А  Uкот=АС36</t>
  </si>
  <si>
    <t>2шт. ПММ + механічне блокування + DIN-рейка    63А  Uкот=АС42</t>
  </si>
  <si>
    <t>2шт. ПММ + механічне блокування + DIN-рейка    63А  Uкот=АС110</t>
  </si>
  <si>
    <t>2шт. ПММ + механічне блокування + DIN-рейка    63А  Uкот=АС220</t>
  </si>
  <si>
    <t>2шт. ПММ + механічне блокування + DIN-рейка    63А  Uкот=АС380</t>
  </si>
  <si>
    <t>2шт. ПММ + механічне блокування + DIN-рейка    75А  Uкот=АС24</t>
  </si>
  <si>
    <t>2шт. ПММ + механічне блокування + DIN-рейка    75А  Uкот=АС36</t>
  </si>
  <si>
    <t>2шт. ПММ + механічне блокування + DIN-рейка    75А  Uкот=АС42</t>
  </si>
  <si>
    <t>2шт. ПММ + механічне блокування + DIN-рейка    75А  Uкот=АС110</t>
  </si>
  <si>
    <t>2шт. ПММ + механічне блокування + DIN-рейка    75А  Uкот=АС220</t>
  </si>
  <si>
    <t>2шт. ПММ + механічне блокування + DIN-рейка    75А  Uкот=АС380</t>
  </si>
  <si>
    <t>РСПММ1/6/24</t>
  </si>
  <si>
    <t>РСПММ1/6/36</t>
  </si>
  <si>
    <t>РСПММ1/6/42</t>
  </si>
  <si>
    <t>РСПММ1/6/110</t>
  </si>
  <si>
    <t>РСПММ1/6/220</t>
  </si>
  <si>
    <t>РСПММ1/6/380</t>
  </si>
  <si>
    <t>РСПММ1/9/24</t>
  </si>
  <si>
    <t>РСПММ1/9/36</t>
  </si>
  <si>
    <t>РСПММ1/9/42</t>
  </si>
  <si>
    <t>РСПММ1/9/110</t>
  </si>
  <si>
    <t>РСПММ1/9/220</t>
  </si>
  <si>
    <t>РСПММ1/9/380</t>
  </si>
  <si>
    <t>РСПММ1/12/24</t>
  </si>
  <si>
    <t>РСПММ1/12/36</t>
  </si>
  <si>
    <t>РСПММ1/12/42</t>
  </si>
  <si>
    <t>РСПММ1/12/110</t>
  </si>
  <si>
    <t>РСПММ1/12/220</t>
  </si>
  <si>
    <t>РСПММ1/12/380</t>
  </si>
  <si>
    <t>РСПММ1/16/24</t>
  </si>
  <si>
    <t>РСПММ1/16/36</t>
  </si>
  <si>
    <t>РСПММ1/16/42</t>
  </si>
  <si>
    <t>РСПММ1/16/110</t>
  </si>
  <si>
    <t>РСПММ1/16/220</t>
  </si>
  <si>
    <t>РСПММ1/16/380</t>
  </si>
  <si>
    <t>РСПММ2/25/24</t>
  </si>
  <si>
    <t>РСПММ2/25/36</t>
  </si>
  <si>
    <t>РСПММ2/25/42</t>
  </si>
  <si>
    <t>РСПММ2/25/110</t>
  </si>
  <si>
    <t>РСПММ2/25/220</t>
  </si>
  <si>
    <t>РСПММ2/25/380</t>
  </si>
  <si>
    <t>РСПММ3/32/24</t>
  </si>
  <si>
    <t>РСПММ3/32/36</t>
  </si>
  <si>
    <t>РСПММ3/32/42</t>
  </si>
  <si>
    <t>РСПММ3/32/110</t>
  </si>
  <si>
    <t>РСПММ3/32/220</t>
  </si>
  <si>
    <t>РСПММ3/32/380</t>
  </si>
  <si>
    <t>РСПММ4/40/24</t>
  </si>
  <si>
    <t>РСПММ4/40/36</t>
  </si>
  <si>
    <t>РСПММ4/40/42</t>
  </si>
  <si>
    <t>РСПММ4/40/110</t>
  </si>
  <si>
    <t>РСПММ4/40/220</t>
  </si>
  <si>
    <t>РСПММ4/40/380</t>
  </si>
  <si>
    <t>РСПММ4/50/24</t>
  </si>
  <si>
    <t>РСПММ4/50/36</t>
  </si>
  <si>
    <t>РСПММ4/50/42</t>
  </si>
  <si>
    <t>РСПММ4/50/110</t>
  </si>
  <si>
    <t>РСПММ4/50/220</t>
  </si>
  <si>
    <t>РСПММ4/50/380</t>
  </si>
  <si>
    <t>РСПММ4/63/24</t>
  </si>
  <si>
    <t>РСПММ4/63/36</t>
  </si>
  <si>
    <t>РСПММ4/63/42</t>
  </si>
  <si>
    <t>РСПММ4/63/110</t>
  </si>
  <si>
    <t>РСПММ4/63/220</t>
  </si>
  <si>
    <t>РСПММ4/63/380</t>
  </si>
  <si>
    <t>РСПММ4/75/24</t>
  </si>
  <si>
    <t>РСПММ4/75/36</t>
  </si>
  <si>
    <t>РСПММ4/75/42</t>
  </si>
  <si>
    <t>РСПММ4/75/110</t>
  </si>
  <si>
    <t>РСПММ4/75/220</t>
  </si>
  <si>
    <t>РСПММ4/75/380</t>
  </si>
  <si>
    <t>Реле теплові серії РТ2М</t>
  </si>
  <si>
    <t>РТ/10-14нв</t>
  </si>
  <si>
    <t>РТ/13-19нв</t>
  </si>
  <si>
    <t>РТ/18-25нв</t>
  </si>
  <si>
    <t>РТ/24-32нв</t>
  </si>
  <si>
    <t>Реле теплове РТ 2М-32 (вбудоване)    0.63-0.1А</t>
  </si>
  <si>
    <t>Реле теплове РТ 2М-32 (вбудоване)    1-1.4А</t>
  </si>
  <si>
    <t>Реле теплове РТ 2М-32 (вбудоване)    1.3-1.8А</t>
  </si>
  <si>
    <t>Реле теплове РТ 2М-32 (вбудоване)    1.7-2.4А</t>
  </si>
  <si>
    <t>Реле теплове РТ 2М-32 (вбудоване)    2.2-3.1А</t>
  </si>
  <si>
    <t>Реле теплове РТ 2М-32 (вбудоване)    2.8-4А</t>
  </si>
  <si>
    <t>Реле теплове РТ 2М-32 (вбудоване)    3.5-5А</t>
  </si>
  <si>
    <t>Реле теплове РТ 2М-32 (вбудоване)    4.5-6.5А</t>
  </si>
  <si>
    <t>Реле теплове РТ 2М-32 (вбудоване)    6-8.5А</t>
  </si>
  <si>
    <t>Реле теплове РТ 2М-32 (вбудоване)    7.5-11А</t>
  </si>
  <si>
    <t>Реле теплове РТ 2М-32 (вбудоване)    10-14А</t>
  </si>
  <si>
    <t>Реле теплове РТ 2М-32 (вбудоване)    13-19А</t>
  </si>
  <si>
    <t>Реле теплове РТ 2М-32 (вбудоване)    18-25А</t>
  </si>
  <si>
    <t>Реле теплове РТ 2М-32 (вбудоване)    24-32А</t>
  </si>
  <si>
    <t>Реле теплові РТ2М-32 (вбудовані)    1NO+1NC  0.1-32А</t>
  </si>
  <si>
    <t>Реле теплові РТ2М-32 (автономні)    1NO+1NC  0.1-32А</t>
  </si>
  <si>
    <t>Реле теплове РТ 2М-32 (автономне)    0.63-0.1А</t>
  </si>
  <si>
    <t>Реле теплове РТ 2М-32 (автономне)    1-1.4А</t>
  </si>
  <si>
    <t>Реле теплове РТ 2М-32 (автономне)    1.3-1.8А</t>
  </si>
  <si>
    <t>Реле теплове РТ 2М-32 (автономне)    1.7-2.4А</t>
  </si>
  <si>
    <t>Реле теплове РТ 2М-32 (автономне)    2.2-3.1А</t>
  </si>
  <si>
    <t>Реле теплове РТ 2М-32 (автономне)    2.8-4А</t>
  </si>
  <si>
    <t>Реле теплове РТ 2М-32 (автономне)    3.5-5А</t>
  </si>
  <si>
    <t>Реле теплове РТ 2М-32 (автономне)    4.5-6.5А</t>
  </si>
  <si>
    <t>Реле теплове РТ 2М-32 (автономне)    6-8.5А</t>
  </si>
  <si>
    <t>Реле теплове РТ 2М-32 (автономне)    7.5-11А</t>
  </si>
  <si>
    <t>Реле теплове РТ 2М-32 (автономне)    10-14А</t>
  </si>
  <si>
    <t>Реле теплове РТ 2М-32 (автономне)    13-19А</t>
  </si>
  <si>
    <t>Реле теплове РТ 2М-32 (автономне)    18-25А</t>
  </si>
  <si>
    <t>Реле теплове РТ 2М-32 (автономне)    24-32А</t>
  </si>
  <si>
    <t>РТ/10-14на</t>
  </si>
  <si>
    <t>РТ/13-19на</t>
  </si>
  <si>
    <t>РТ/18-25на</t>
  </si>
  <si>
    <t>РТ/24-32на</t>
  </si>
  <si>
    <t>РТ/1-1.4на</t>
  </si>
  <si>
    <t>РТ/23-32а</t>
  </si>
  <si>
    <t>РТ/28-36а</t>
  </si>
  <si>
    <t>Реле теплове РТ 2М-36 (автономне)    23-32А</t>
  </si>
  <si>
    <t>Реле теплове РТ 2М-36 (автономне)    28-36А</t>
  </si>
  <si>
    <t>Реле теплові РТ2М-80 (вбудовані)    1NO+1NC  29-80А</t>
  </si>
  <si>
    <t>Реле теплове РТ 2М-80 (вбудоване)    29-42А</t>
  </si>
  <si>
    <t>Реле теплове РТ 2М-80 (вбудоване)    36-52А</t>
  </si>
  <si>
    <t>Реле теплове РТ 2М-80 (вбудоване)    45-63А</t>
  </si>
  <si>
    <t>Реле теплове РТ 2М-80 (вбудоване)    60-80А</t>
  </si>
  <si>
    <t>Реле теплові РТ2М-80 (автономні)    1NO+1NC  29-80А</t>
  </si>
  <si>
    <t>Реле теплове РТ 2М-80 (автономне)    29-42А</t>
  </si>
  <si>
    <t>Реле теплове РТ 2М-80 (автономне)    36-52А</t>
  </si>
  <si>
    <t>Реле теплове РТ 2М-80 (автономне)    45-63А</t>
  </si>
  <si>
    <t>Реле теплове РТ 2М-80 (автономне)    60-80А</t>
  </si>
  <si>
    <t>Реле теплове РТ 2М-93 (автономне)    37-50А</t>
  </si>
  <si>
    <t>Реле теплове РТ 2М-93 (автономне)    48-65А</t>
  </si>
  <si>
    <t>Реле теплове РТ 2М-93 (автономне)    55-70А</t>
  </si>
  <si>
    <t>Реле теплове РТ 2М-93 (автономне)    63-80А</t>
  </si>
  <si>
    <t>Реле теплове РТ 2М-93 (автономне)    80-93А</t>
  </si>
  <si>
    <t>РТ/37-50а</t>
  </si>
  <si>
    <t>РТ/48-65а</t>
  </si>
  <si>
    <t>РТ/55-70а</t>
  </si>
  <si>
    <t>РТ/63-80а</t>
  </si>
  <si>
    <t>РТ/80-93а</t>
  </si>
  <si>
    <t>РТ/29-42на</t>
  </si>
  <si>
    <t>РТ/36-52на</t>
  </si>
  <si>
    <t>РТ/45-63на</t>
  </si>
  <si>
    <t>РТ/60-80на</t>
  </si>
  <si>
    <t>РТ/29-42нв</t>
  </si>
  <si>
    <t>РТ/36-52нв</t>
  </si>
  <si>
    <t>РТ/45-63нв</t>
  </si>
  <si>
    <t>РТ/60-80нв</t>
  </si>
  <si>
    <t>Реле теплові РТ2М-200 (автономні)    1NO+1NC  80-200А</t>
  </si>
  <si>
    <t>Реле теплове РТ 2М-200 (автономне)    80-125А</t>
  </si>
  <si>
    <t>Реле теплове РТ 2М-200 (автономне)    100-160А</t>
  </si>
  <si>
    <t>Реле теплове РТ 2М-200 (автономне)    125-200А</t>
  </si>
  <si>
    <t>Реле теплові РТ2М-630 (автономні)    1NO+1NC  200-630А</t>
  </si>
  <si>
    <t>Реле теплове РТ 2М-630 (автономне)    200-315А</t>
  </si>
  <si>
    <t>Реле теплове РТ 2М-630 (автономне)    250-400А</t>
  </si>
  <si>
    <t>Реле теплове РТ 2М-630 (автономне)    315-500А</t>
  </si>
  <si>
    <t>Реле теплове РТ 2М-630 (автономне)    400-630А</t>
  </si>
  <si>
    <t>РТ/80-125а</t>
  </si>
  <si>
    <t>РТ/100-160а</t>
  </si>
  <si>
    <t>РТ/125-200а</t>
  </si>
  <si>
    <t>РТ/200-315а</t>
  </si>
  <si>
    <t>РТ/250-400а</t>
  </si>
  <si>
    <t>РТ/315-500а</t>
  </si>
  <si>
    <t>РТ/400-630а</t>
  </si>
  <si>
    <t>Настановні рами для реле теплових РТ2М</t>
  </si>
  <si>
    <t>Рама настановна для реле теплового РТ2М-32</t>
  </si>
  <si>
    <t>Рама настановна для реле теплового РТ2М-80</t>
  </si>
  <si>
    <t>РУРТ 2-32</t>
  </si>
  <si>
    <t>РУРТ 2-80</t>
  </si>
  <si>
    <t>Вимикачі і перемикачі кінцеві та шляхові</t>
  </si>
  <si>
    <t>Перемикачі кінцеві серій ПП і ПН    IP54</t>
  </si>
  <si>
    <t>Перемикач кінцевий ПП741-Т-3-54    (литий корпус з чавуну)</t>
  </si>
  <si>
    <t>Перемикач кінцевий ПП741М-3-54    (литий корпус з силуміну)</t>
  </si>
  <si>
    <t>Перемикач кінцевий ПП741Е-3-54    (штампований корпус)</t>
  </si>
  <si>
    <t>Перемикач кінцевий ПП742Е-3-54    (штампований корпус)</t>
  </si>
  <si>
    <t>Перемикач кінцевий ПП744Е-3-54    (штампований корпус)</t>
  </si>
  <si>
    <t>Перемикач кінцевий ПП743Е-3-54    (штампований корпус)</t>
  </si>
  <si>
    <t>Перемикач кінцевий ПП746Е-3-54    (штампований корпус)</t>
  </si>
  <si>
    <t>Перемикач ножний ПН741Т-2-54</t>
  </si>
  <si>
    <t>ПП741-Т-3-54У3</t>
  </si>
  <si>
    <t>ПП741М-3-54У3</t>
  </si>
  <si>
    <t>ПП741Е-3-54У3</t>
  </si>
  <si>
    <t>ПП744Е-3-54У3</t>
  </si>
  <si>
    <t>ПП743Е-3-54У3</t>
  </si>
  <si>
    <t>ПП746Е-3-54У3</t>
  </si>
  <si>
    <t>ПН741Т-2-54У3</t>
  </si>
  <si>
    <t>Вимикачі кінцеві серії ВУ</t>
  </si>
  <si>
    <t>Вимикач кінцевий ВУ222Е-2-20</t>
  </si>
  <si>
    <t>Вимикач кінцевий ВУ150М-4-54</t>
  </si>
  <si>
    <t>Вимикач кінцевий ВУ250М-4-54</t>
  </si>
  <si>
    <t>ВУ-222</t>
  </si>
  <si>
    <t>ВУ-150</t>
  </si>
  <si>
    <t>ВУ-250</t>
  </si>
  <si>
    <t>Вимикачі кнопкові серії ВК</t>
  </si>
  <si>
    <t>Вимикач кнопковий ВК011-НЦЗ (зелена кнопка без фіксації)    1NO</t>
  </si>
  <si>
    <t>Вимикач кнопковий ВК011-НЦК (червона кнопка без фіксації)    1NC</t>
  </si>
  <si>
    <t>Вимикач кнопковий ВК011-НЦЧ (чорна кнопка без фіксації)    1NO</t>
  </si>
  <si>
    <t>ВК-НЦЗ-1З</t>
  </si>
  <si>
    <t>ВК-НЦК-1Р</t>
  </si>
  <si>
    <t>ВК-НЦЧ-1З</t>
  </si>
  <si>
    <t>Вимикач кнопковий ВК011-НЦВЗ (виступаюча зелена кнопка без фіксації)    1NO</t>
  </si>
  <si>
    <t>Вимикач кнопковий ВК011-НЦВЧ (виступаюча чорна кнопка без фіксації)    1NO</t>
  </si>
  <si>
    <t>Вимикач кнопковий ВК011-НЦВК (виступаюча червона кнопка без фіксації)    1NC</t>
  </si>
  <si>
    <t>ВК-НЦВЗ-1З</t>
  </si>
  <si>
    <t>ВК-НЦВК-1Р</t>
  </si>
  <si>
    <t>ВК-НЦВЧ-1З</t>
  </si>
  <si>
    <t>ВК-НЦИЛБ-1З</t>
  </si>
  <si>
    <t>ВК-НЦИЛГ-1З</t>
  </si>
  <si>
    <t>ВК-НЦИЛЖ-1З</t>
  </si>
  <si>
    <t>ВК-НЦИЛЗ-1З</t>
  </si>
  <si>
    <t>ВК-НЦИЛК-1Р</t>
  </si>
  <si>
    <t>Вимикач кнопковий ВК011-НЦВИЛЗ (виступаюча зелена кнопка LED без фіксації)    1NO</t>
  </si>
  <si>
    <t>Вимикач кнопковий ВК011-НЦВИЛГ (виступаюча блакитна кнопка LED без фіксації)    1NO</t>
  </si>
  <si>
    <t>Вимикач кнопковий ВК011-НЦВИЛБ (виступаюча біла кнопка LED без фіксації)    1NO</t>
  </si>
  <si>
    <t>Вимикач кнопковий ВК011-НЦВИЛК (виступаюча червона кнопка LED без фіксації)    1NC</t>
  </si>
  <si>
    <t>Вимикач кнопковий ВК011-НГрЧ (чорна кнопка "грибок" без фиксації)    1NO</t>
  </si>
  <si>
    <t>Вимикач кнопковий ВК011-НГрЗ (зелена кнопка "грибок" без фиксації)    1NO</t>
  </si>
  <si>
    <t>Вимикач кнопковий ВК011-НГрК (червона кнопка "грибок" без фиксації)    1NC</t>
  </si>
  <si>
    <t>ВК-НГрЗ-1З</t>
  </si>
  <si>
    <t>ВК-НГрК-1Р</t>
  </si>
  <si>
    <t>ВК-НГрЧ-1З</t>
  </si>
  <si>
    <t>Вимикач кнопковий ВК011-КГрК (червона кнопка "грибок" з фиксацією)    1NC</t>
  </si>
  <si>
    <t>Вимикач кнопковий ВК011-КГрКБ (червона кнопка "грибок" з фиксацією та ключем)    1NC</t>
  </si>
  <si>
    <t>ВК-КГрК-1Р</t>
  </si>
  <si>
    <t>ВК-КГрКБ-1Р</t>
  </si>
  <si>
    <r>
      <t>Вимикач кнопковий ВК011-ПКБ121</t>
    </r>
    <r>
      <rPr>
        <sz val="8"/>
        <color indexed="8"/>
        <rFont val="Calibri"/>
        <family val="2"/>
        <charset val="204"/>
      </rPr>
      <t xml:space="preserve"> (ключ-бірка 2-х позиційна, з фіксацією, ключ у вкл. не виймається) 1NO</t>
    </r>
  </si>
  <si>
    <r>
      <t xml:space="preserve">Вимикач кнопковий ВК011-ПКБ131 </t>
    </r>
    <r>
      <rPr>
        <sz val="8"/>
        <color indexed="8"/>
        <rFont val="Calibri"/>
        <family val="2"/>
        <charset val="204"/>
      </rPr>
      <t>(ключ-бірка 3-х позиційна, з фіксацією, ключ у вкл. не виймається) 2NO</t>
    </r>
  </si>
  <si>
    <t>ВК-ККБ2Н 1З</t>
  </si>
  <si>
    <t>ВК-ККБ3Н-2З</t>
  </si>
  <si>
    <t>ВК-ПР2-1З</t>
  </si>
  <si>
    <t>ВК-ПР3-2З</t>
  </si>
  <si>
    <t>ВК-ПР2ИЛЗ-1З</t>
  </si>
  <si>
    <t>ВК-ПР3ИЛЗ-2З</t>
  </si>
  <si>
    <t>ВК-ПР2ИЛК-1З</t>
  </si>
  <si>
    <t>ВК-ПР3ИЛК-2З</t>
  </si>
  <si>
    <r>
      <t xml:space="preserve">Вимикач кнопковий ВК011-НПр </t>
    </r>
    <r>
      <rPr>
        <sz val="10"/>
        <color indexed="8"/>
        <rFont val="Calibri"/>
        <family val="2"/>
        <charset val="204"/>
      </rPr>
      <t>(кнопки зелена + червона, без фіксації) 1NO+1NC</t>
    </r>
  </si>
  <si>
    <t>ВК-НПр-1З1Р</t>
  </si>
  <si>
    <r>
      <t xml:space="preserve">Вимикач кнопковий ВК011-НПрИЛ </t>
    </r>
    <r>
      <rPr>
        <sz val="10"/>
        <color indexed="8"/>
        <rFont val="Calibri"/>
        <family val="2"/>
        <charset val="204"/>
      </rPr>
      <t>(кнопки зелена + червона LED, без фіксації) 1NO+1NC</t>
    </r>
  </si>
  <si>
    <t>ВК-НПрИЛ-1З1Р</t>
  </si>
  <si>
    <t>Вимикач кнопковий ВК021-НЦЗ (зелена кнопка без фіксації)    1NO</t>
  </si>
  <si>
    <t>Вимикач кнопковий ВК021-НЦЧ (чорна кнопка без фіксації)    1NO</t>
  </si>
  <si>
    <t>Вимикач кнопковий ВК021-НЦК (червона кнопка без фіксації)    1NC</t>
  </si>
  <si>
    <t>ВК-021НЦЗ-1З</t>
  </si>
  <si>
    <t>ВК-021НЦК-1Р</t>
  </si>
  <si>
    <t>ВК-021НЦЧ-1З</t>
  </si>
  <si>
    <t>ВК-021НЦВЗ-1З</t>
  </si>
  <si>
    <t>ВК-021НЦВК-1Р</t>
  </si>
  <si>
    <t>ВК-021НЦВЧ-1З</t>
  </si>
  <si>
    <t>Вимикач кнопковий ВК021-НЦВЗ (виступаюча зелена кнопка без фіксації)    1NO</t>
  </si>
  <si>
    <t>Вимикач кнопковий ВК021-НЦВЧ (виступаюча чорна кнопка без фіксації)    1NO</t>
  </si>
  <si>
    <t>Вимикач кнопковий ВК021-НЦВК (виступаюча червона кнопка без фіксації)    1NC</t>
  </si>
  <si>
    <r>
      <t xml:space="preserve">Вимикач кнопковий ВК021-НПр </t>
    </r>
    <r>
      <rPr>
        <sz val="10"/>
        <color indexed="8"/>
        <rFont val="Calibri"/>
        <family val="2"/>
        <charset val="204"/>
      </rPr>
      <t>(кнопки зелена + червона, без фіксації) 1NO+1NC</t>
    </r>
  </si>
  <si>
    <r>
      <t xml:space="preserve">Вимикач кнопковий ВК021-НПрИЛ </t>
    </r>
    <r>
      <rPr>
        <sz val="10"/>
        <color indexed="8"/>
        <rFont val="Calibri"/>
        <family val="2"/>
        <charset val="204"/>
      </rPr>
      <t>(кнопки зелена + червона LED, без фіксації) 1NO+1NC</t>
    </r>
  </si>
  <si>
    <t>ВК-021НПр-1З1Р</t>
  </si>
  <si>
    <t>ВК-021НПрИЛ-1З1Р</t>
  </si>
  <si>
    <t>Аксесуари для вимикачів кнопкових ВК</t>
  </si>
  <si>
    <t>Контакт замикаючий 1NO для кнопкового вимикача ВК</t>
  </si>
  <si>
    <t>Контакт розмикаючий 1NC для кнопкового вимикача ВК</t>
  </si>
  <si>
    <t>Інформаційна пластикова бірка для кнопкового вимикача ВК</t>
  </si>
  <si>
    <t>Силіконовий ковпачок для кнопкових вимикачів ВК011-НЦ і ВК011-НЦВ</t>
  </si>
  <si>
    <t>Силіконовий ковпачок для кнопкових вимикачів ВК011-НПр</t>
  </si>
  <si>
    <t>ВК-КНО</t>
  </si>
  <si>
    <t>ВК-КНЗ</t>
  </si>
  <si>
    <t>КОЛП-ВК-НПр</t>
  </si>
  <si>
    <t>Пости кнопкові серії ПК</t>
  </si>
  <si>
    <t>Арматура сигнальна серії АСМ 22</t>
  </si>
  <si>
    <t>Індикаторна лампа АСМ 22    AC/DC12В зелена</t>
  </si>
  <si>
    <t>Індикаторна лампа АСМ 22    AC/DC12В біла</t>
  </si>
  <si>
    <t>Індикаторна лампа АСМ 22    AC/DC12В червона</t>
  </si>
  <si>
    <t>Індикаторна лампа АСМ 22    AC/DC12В синя</t>
  </si>
  <si>
    <t>Індикаторна лампа АСМ 22    AC/DC12В жовта</t>
  </si>
  <si>
    <t>Індикаторна лампа АСМ 22    AC/DC24В зелена</t>
  </si>
  <si>
    <t>Індикаторна лампа АСМ 22    AC/DC24В червона</t>
  </si>
  <si>
    <t>Індикаторна лампа АСМ 22    AC/DC24В синя</t>
  </si>
  <si>
    <t>Індикаторна лампа АСМ 22    AC/DC24В біла</t>
  </si>
  <si>
    <t>Індикаторна лампа АСМ 22    AC/DC24В жовта</t>
  </si>
  <si>
    <t>Індикаторна лампа АСМ 22    AC/DC36В зелена</t>
  </si>
  <si>
    <t>Індикаторна лампа АСМ 22    AC/DC36В червона</t>
  </si>
  <si>
    <t>Індикаторна лампа АСМ 22    AC/DC36В синя</t>
  </si>
  <si>
    <t>Індикаторна лампа АСМ 22    AC/DC36В біла</t>
  </si>
  <si>
    <t>Індикаторна лампа АСМ 22    AC/DC36В жовта</t>
  </si>
  <si>
    <t>Індикаторна лампа АСМ 22    AC/DC48В зелена</t>
  </si>
  <si>
    <t>Індикаторна лампа АСМ 22    AC/DC48В червона</t>
  </si>
  <si>
    <t>Індикаторна лампа АСМ 22    AC/DC48В синя</t>
  </si>
  <si>
    <t>Індикаторна лампа АСМ 22    AC/DC48В біла</t>
  </si>
  <si>
    <t>Індикаторна лампа АСМ 22    AC/DC48В жовта</t>
  </si>
  <si>
    <t>Індикаторна лампа АСМ 22    AC/DC110В зелена</t>
  </si>
  <si>
    <t>Індикаторна лампа АСМ 22    AC/DC110В червона</t>
  </si>
  <si>
    <t>Індикаторна лампа АСМ 22    AC/DC110В синя</t>
  </si>
  <si>
    <t>Індикаторна лампа АСМ 22    AC/DC110В біла</t>
  </si>
  <si>
    <t>Індикаторна лампа АСМ 22    AC/DC110В жовта</t>
  </si>
  <si>
    <t>Індикаторна лампа АСМ 22    AC/DC220В зелена</t>
  </si>
  <si>
    <t>Індикаторна лампа АСМ 22    AC/DC220В червона</t>
  </si>
  <si>
    <t>Індикаторна лампа АСМ 22    AC/DC220В синя</t>
  </si>
  <si>
    <t>Індикаторна лампа АСМ 22    AC/DC220В біла</t>
  </si>
  <si>
    <t>Індикаторна лампа АСМ 22    AC/DC220В жовта</t>
  </si>
  <si>
    <t>Індикаторна лампа АСМ 22    AC/DC380В зелена</t>
  </si>
  <si>
    <t>Індикаторна лампа АСМ 22    AC/DC380В червона</t>
  </si>
  <si>
    <t>Індикаторна лампа АСМ 22    AC/DC380В синя</t>
  </si>
  <si>
    <t>Індикаторна лампа АСМ 22    AC/DC380В біла</t>
  </si>
  <si>
    <t>Індикаторна лампа АСМ 22    AC/DC380В жовта</t>
  </si>
  <si>
    <t>Арматура сигнальна АСМ 22    AC/DC380В</t>
  </si>
  <si>
    <t>Арматура сигнальна АСМ 22    AC/DC12В</t>
  </si>
  <si>
    <t>Арматура сигнальна АСМ 22    AC/DC24В</t>
  </si>
  <si>
    <t>Арматура сигнальна АСМ 22    AC/DC36В</t>
  </si>
  <si>
    <t>Арматура сигнальна АСМ 22    AC/DC48В</t>
  </si>
  <si>
    <t>Арматура сигнальна АСМ 22    AC/DC110В</t>
  </si>
  <si>
    <t>Арматура сигнальна АСМ 22    AC/DC220В</t>
  </si>
  <si>
    <t>АСМ22/12AC/DC(З)</t>
  </si>
  <si>
    <t>АСМ22/12AC/DC(К)</t>
  </si>
  <si>
    <t>АСМ22/12AC/DC(Г)</t>
  </si>
  <si>
    <t>АСМ22/12AC/DC(Б)</t>
  </si>
  <si>
    <t>АСМ22/12AC/DC(Ж)</t>
  </si>
  <si>
    <t>АСМ22/24AC/DC(З)</t>
  </si>
  <si>
    <t>АСМ22/24AC/DC(К)</t>
  </si>
  <si>
    <t>АСМ22/24AC/DC(Г)</t>
  </si>
  <si>
    <t>АСМ22/24AC/DC(Б)</t>
  </si>
  <si>
    <t>АСМ22/24AC/DC(Ж)</t>
  </si>
  <si>
    <t>АСМ22/36AC/DC(З)</t>
  </si>
  <si>
    <t>АСМ22/36AC/DC(К)</t>
  </si>
  <si>
    <t>АСМ22/36AC/DC(Г)</t>
  </si>
  <si>
    <t>АСМ22/36AC/DC(Б)</t>
  </si>
  <si>
    <t>АСМ22/36AC/DC(Ж)</t>
  </si>
  <si>
    <t>АСМ22/48AC/DC(З)</t>
  </si>
  <si>
    <t>АСМ22/48AC/DC(К)</t>
  </si>
  <si>
    <t>АСМ22/48AC/DC(Г)</t>
  </si>
  <si>
    <t>АСМ22/48AC/DC(Б)</t>
  </si>
  <si>
    <t>АСМ22/48AC/DC(Ж)</t>
  </si>
  <si>
    <t>АСМ22/110AC/DC(З)</t>
  </si>
  <si>
    <t>АСМ22/110AC/DC(К)</t>
  </si>
  <si>
    <t>АСМ22/110AC/DC(Г)</t>
  </si>
  <si>
    <t>АСМ22/110AC/DC(Б)</t>
  </si>
  <si>
    <t>АСМ22/110AC/DC(Ж)</t>
  </si>
  <si>
    <t>АСМ22/220AC/DC(З)</t>
  </si>
  <si>
    <t>АСМ22/220AC/DC(К)</t>
  </si>
  <si>
    <t>АСМ22/220AC/DC(Г)</t>
  </si>
  <si>
    <t>АСМ22/220AC/DC(Б)</t>
  </si>
  <si>
    <t>АСМ22/220AC/DC(Ж)</t>
  </si>
  <si>
    <t>АСМ22/380AC/DC(З)</t>
  </si>
  <si>
    <t>АСМ22/380AC/DC(К)</t>
  </si>
  <si>
    <t>АСМ22/380AC/DC(Г)</t>
  </si>
  <si>
    <t>АСМ22/380AC/DC(Б)</t>
  </si>
  <si>
    <t>АСМ22/380AC/DC(Ж)</t>
  </si>
  <si>
    <t>Реле контролю напруги РМ КН 11 40А з фіксованими уставками    однофазне</t>
  </si>
  <si>
    <t>Реле контролю напруги РМ КН 13 63А з фіксованими уставками    трифазне + N</t>
  </si>
  <si>
    <t>КД3/8С1600</t>
  </si>
  <si>
    <r>
      <t>РН3/8~</t>
    </r>
    <r>
      <rPr>
        <sz val="8"/>
        <color indexed="8"/>
        <rFont val="Calibri"/>
        <family val="2"/>
      </rPr>
      <t>380В</t>
    </r>
  </si>
  <si>
    <t>ПП742Е</t>
  </si>
  <si>
    <t>DIN-рейка</t>
  </si>
  <si>
    <t>Д35-2м</t>
  </si>
  <si>
    <t>Д35-4м</t>
  </si>
  <si>
    <t>Д35-6м</t>
  </si>
  <si>
    <t>Д35-8м</t>
  </si>
  <si>
    <t>Д35-12м</t>
  </si>
  <si>
    <t>Д35-18м</t>
  </si>
  <si>
    <t>Д35-0,5</t>
  </si>
  <si>
    <t>Д35-1</t>
  </si>
  <si>
    <t>DIN-рейка 35х7.5мм    довжина 0.04м (2 модуля)</t>
  </si>
  <si>
    <t>DIN-рейка 35х7.5мм    довжина 0.08м (4 модуля)</t>
  </si>
  <si>
    <t>DIN-рейка 35х7.5мм    довжина 0.12м (6 модулів)</t>
  </si>
  <si>
    <t>DIN-рейка 35х7.5мм    довжина 0.16м (8 модулів)</t>
  </si>
  <si>
    <t>DIN-рейка 35х7.5мм    довжина 0.24м (12 модулів)</t>
  </si>
  <si>
    <t>DIN-рейка 35х7.5мм    довжина 0.5м</t>
  </si>
  <si>
    <t>DIN-рейка 35х7.5мм    довжина 1м</t>
  </si>
  <si>
    <t>BOH-1</t>
  </si>
  <si>
    <t>BOH-2</t>
  </si>
  <si>
    <t>BOH-3</t>
  </si>
  <si>
    <t>BOH-4</t>
  </si>
  <si>
    <t>BOH-5</t>
  </si>
  <si>
    <t>BOH-6</t>
  </si>
  <si>
    <t>Корпуса кнопкових постів ПК (без кнопкових вимикачів)</t>
  </si>
  <si>
    <t>КВ-16</t>
  </si>
  <si>
    <t>Корпус ПК/1    (монтаж 1 кнопкового вимикача)</t>
  </si>
  <si>
    <t>Корпус ПК/2    (монтаж 2 кнопкових вимикачів)</t>
  </si>
  <si>
    <t>Корпус ПК/3    (монтаж 3 кнопкових вимикачів)</t>
  </si>
  <si>
    <t>Корпус ПК/4    (монтаж 4 кнопкових вимикачів)</t>
  </si>
  <si>
    <t>Корпус ПК/5    (монтаж 5 кнопкових вимикачів)</t>
  </si>
  <si>
    <t>Корпус ПК/6    (монтаж 6 кнопкових вимикачів)</t>
  </si>
  <si>
    <t>Пости кнопкові ПК 212-1 (з 1 кнопковим вимикачем)    IP40</t>
  </si>
  <si>
    <t>Пости кнопкові ПК 212-2 (з 2 кнопковими вимикачами)    IP40</t>
  </si>
  <si>
    <t>Пости кнопкові ПК 212-3 (з 3 кнопковими вимикачами)    IP40</t>
  </si>
  <si>
    <t>Пост кнопковий ПК 212-1    (1х ВК011-НЦЗ 1NO)</t>
  </si>
  <si>
    <t>Пост кнопковий ПК 212-1    (1х ВК011-НЦВК 1NC)</t>
  </si>
  <si>
    <t>Пост кнопковий ПК 212-1    (1х ВК011-НЦВИЛЗ 1NO)</t>
  </si>
  <si>
    <t>Пост кнопковий ПК 212-1    (1х ВК011-ПКБ121 1NO)</t>
  </si>
  <si>
    <t>Пост кнопковий ПК 212-1    (1х ВК011-НПр 1NO+1NC)</t>
  </si>
  <si>
    <t>Пост кнопковий ПК 212-2    (1х ВК011-НЦЗ 1NO; 1х ВК011-НЦК 1NС)</t>
  </si>
  <si>
    <t>Пост кнопковий ПК 212-2    (1х ВК011-НЦВЗ 1NO; 1х ВК011-НЦВК 1NC)</t>
  </si>
  <si>
    <t>Пост кнопковий ПК 212-2    (1х ВК011-НЦВИЛЗ 1NO; 1х ВК011-НЦВИЛК 1NС)</t>
  </si>
  <si>
    <t>Пост кнопковий ПК 212-2    (1х ВК011-НЦЗ 1NO; 1х ВК011-ПКБ121 1NO)</t>
  </si>
  <si>
    <t>Пост кнопковий ПК 212-2    (1х ВК011-НЦЗ 1NO; 1х ВК011-НПр 1NO+1NC)</t>
  </si>
  <si>
    <t>Пост кнопковий ПК 212-3    (2х ВК011-НЦЗ 1NO; 1х ВК011-НЦК 1NС)</t>
  </si>
  <si>
    <t>Пост кнопковий ПК 212-3    (2х ВК011-НЦВЗ 1NO; 1х ВК011-НЦВК 1NC)</t>
  </si>
  <si>
    <t>Пост кнопковий ПК 212-3    (2х ВК011-НЦВИЛЗ 1NO; 1х ВК011-НЦВИЛК 1NС)</t>
  </si>
  <si>
    <t>Пост кнопковий ПК 212-3    (2х ВК011-НЦЗ 1NO; 1х ВК011-ПКБ121 1NO)</t>
  </si>
  <si>
    <t>Пост кнопковий ПК 212-3    (2х ВК011-НЦЗ 1NO; 1х ВК011-НПр 1NO+1NC)</t>
  </si>
  <si>
    <t>Пости кнопкові ПК 212-4 (з 4 кнопковими вимикачами)    IP40</t>
  </si>
  <si>
    <t>Пост кнопковий ПК 212-4    (3х ВК011-НЦЗ 1NO; 1х ВК011-НЦК 1NС)</t>
  </si>
  <si>
    <t>Пост кнопковий ПК 212-4    (3х ВК011-НЦВЗ 1NO; 1х ВК011-НЦВК 1NC)</t>
  </si>
  <si>
    <t>Пост кнопковий ПК 212-4    (3х ВК011-НЦВИЛЗ 1NO; 1х ВК011-НЦВИЛК 1NС)</t>
  </si>
  <si>
    <t>Пост кнопковий ПК 212-4    (3х ВК011-НЦЗ 1NO; 1х ВК011-ПКБ121 1NO)</t>
  </si>
  <si>
    <t>Пост кнопковий ПК 212-4    (3х ВК011-НЦЗ 1NO; 1х ВК011-НПр 1NO+1NC)</t>
  </si>
  <si>
    <t>Пости кнопкові ПК 212-5 (з 5 кнопковими вимикачами)    IP40</t>
  </si>
  <si>
    <t>Пост кнопковий ПК 212-5    (4х ВК011-НЦЗ 1NO; 1х ВК011-НЦК 1NС)</t>
  </si>
  <si>
    <t>Пост кнопковий ПК 212-5    (4х ВК011-НЦВЗ 1NO; 1х ВК011-НЦВК 1NC)</t>
  </si>
  <si>
    <t>Пост кнопковий ПК 212-5    (4х ВК011-НЦВИЛЗ 1NO; 1х ВК011-НЦВИЛК 1NС)</t>
  </si>
  <si>
    <t>Пост кнопковий ПК 212-5    (4х ВК011-НЦЗ 1NO; 1х ВК011-ПКБ121 1NO)</t>
  </si>
  <si>
    <t>Пост кнопковий ПК 212-5    (4х ВК011-НЦЗ 1NO; 1х ВК011-НПр 1NO+1NC)</t>
  </si>
  <si>
    <t>Пости кнопкові ПК 212-6 (з 6 кнопковими вимикачами)    IP40</t>
  </si>
  <si>
    <t>Пост кнопковий ПК 212-6    (5х ВК011-НЦЗ 1NO; 1х ВК011-НЦК 1NС)</t>
  </si>
  <si>
    <t>Пост кнопковий ПК 212-6    (5х ВК011-НЦВЗ 1NO; 1х ВК011-НЦВК 1NC)</t>
  </si>
  <si>
    <t>Пост кнопковий ПК 212-6    (5х ВК011-НЦВИЛЗ 1NO; 1х ВК011-НЦВИЛК 1NС)</t>
  </si>
  <si>
    <t>Пост кнопковий ПК 212-6    (5х ВК011-НЦЗ 1NO; 1х ВК011-ПКБ121 1NO)</t>
  </si>
  <si>
    <t>Пост кнопковий ПК 212-6    (5х ВК011-НЦЗ 1NO; 1х ВК011-НПр 1NO+1NC)</t>
  </si>
  <si>
    <t>Пости кнопкові ПК 212    IP40</t>
  </si>
  <si>
    <t>Пости кнопкові ПК 222    IP54</t>
  </si>
  <si>
    <t>Пости кнопкові ПК 222-1 (з 1 кнопковим вимикачем)    IP54</t>
  </si>
  <si>
    <t>Пости кнопкові ПК 222-2 (з 2 кнопковими вимикачами)    IP54</t>
  </si>
  <si>
    <t>Пости кнопкові ПК 222-3 (з 3 кнопковими вимикачами)    IP54</t>
  </si>
  <si>
    <t>Пости кнопкові ПК 222-4 (з 4 кнопковими вимикачами)    IP54</t>
  </si>
  <si>
    <t>Пости кнопкові ПК 222-5 (з 5 кнопковими вимикачами)    IP54</t>
  </si>
  <si>
    <t>Пости кнопкові ПК 222-6 (з 6 кнопковими вимикачами)    IP54</t>
  </si>
  <si>
    <t>Пост кнопковий ПК 212-6    (5х ВК011-НЦЗ 1NO; 1х ВК011-КГрК 1NC)</t>
  </si>
  <si>
    <t>Пост кнопковий ПК 212-5    (4х ВК011-НЦЗ 1NO; 1х ВК011-КГрК 1NC)</t>
  </si>
  <si>
    <t>Пост кнопковий ПК 212-4    (3х ВК011-НЦЗ 1NO; 1х ВК011-КГрК 1NC)</t>
  </si>
  <si>
    <t>Пост кнопковий ПК 212-3    (2х ВК011-НЦЗ 1NO; 1х ВК011-КГрК 1NC)</t>
  </si>
  <si>
    <t>Пост кнопковий ПК 212-2    (1х ВК011-НЦЗ 1NO; 1х ВК011-КГрК 1NC)</t>
  </si>
  <si>
    <t>Пост кнопковий ПК 212-1    (1х ВК011-КГрК 1NC)</t>
  </si>
  <si>
    <t>Кабельний ввід PG-16 для постів кнопкових ПК-212, ПК-222    d16mm</t>
  </si>
  <si>
    <t>Пост кнопковий ПК 222-2    (1х ВК021-НЦЗ 1NO; 1х ВК021-НЦК 1NC) + PG-16</t>
  </si>
  <si>
    <t>Пост кнопковий ПК 222-2    (1х ВК021-НЦВЗ 1NO; 1х ВК021-НЦВК 1NC) + PG-16</t>
  </si>
  <si>
    <t>Пост кнопковий ПК 222-2    (1х ВК021-НЦЗ 1NO; 1х ВК021-НПр 1NO+1NC) + PG-16</t>
  </si>
  <si>
    <t>Пост кнопковий ПК 222-3    (2х ВК021-НЦЗ 1NO; 1х ВК021-НЦК 1NC) + PG-16</t>
  </si>
  <si>
    <t>Пост кнопковий ПК 222-3    (2х ВК021-НЦВЗ 1NO; 1х ВК021-НЦВК 1NC) + PG-16</t>
  </si>
  <si>
    <t>Пост кнопковий ПК 222-3    (2х ВК021-НЦЗ 1NO; 1х ВК021-НПр 1NO+1NC) + PG-16</t>
  </si>
  <si>
    <t>Пост кнопковий ПК 222-4    (3х ВК021-НЦЗ 1NO; 1х ВК021-НЦК 1NC) + PG-16</t>
  </si>
  <si>
    <t>Пост кнопковий ПК 222-4    (3х ВК021-НЦВЗ 1NO; 1х ВК021-НЦВК 1NC) + PG-16</t>
  </si>
  <si>
    <t>Пост кнопковий ПК 222-4    (3х ВК021-НЦЗ 1NO; 1х ВК021-НПр 1NO+1NC) + PG-16</t>
  </si>
  <si>
    <t>Пост кнопковий ПК 222-5    (4х ВК021-НЦЗ 1NO; 1х ВК021-НЦК 1NC) + PG-16</t>
  </si>
  <si>
    <t>Пост кнопковий ПК 222-5    (4х ВК021-НЦВЗ 1NO; 1х ВК021-НЦВК 1NC) + PG-16</t>
  </si>
  <si>
    <t>Пост кнопковий ПК 222-5    (4х ВК021-НЦЗ 1NO; 1х ВК021-НПр 1NO+1NC) + PG-16</t>
  </si>
  <si>
    <t>Пост кнопковий ПК 222-6    (5х ВК021-НЦЗ 1NO; 1х ВК021-НЦК 1NC) + PG-16</t>
  </si>
  <si>
    <t>Пост кнопковий ПК 222-6    (5х ВК021-НЦВЗ 1NO; 1х ВК021-НЦВК 1NC) + PG-16</t>
  </si>
  <si>
    <t>Пост кнопковий ПК 222-6    (5х ВК021-НЦЗ 1NO; 1х ВК021-НПр 1NO+1NC) + PG-16</t>
  </si>
  <si>
    <t>Пост кнопковий ПК 222-1    (1х ВК021-НЦК 1NC) + PG-16</t>
  </si>
  <si>
    <t>Пост кнопковий ПК 222-1    (1х ВК021-НЦВК 1NC) + PG-16</t>
  </si>
  <si>
    <t>Пост кнопковий ПК 222-1    (1х ВК021-НПр 1NO+1NC) + PG-16</t>
  </si>
  <si>
    <t>Вимикач шляховий ВП15М4221-67</t>
  </si>
  <si>
    <t>Вимикач шляховий ВП15М42212-67</t>
  </si>
  <si>
    <t>Вимикач шляховий ВП15М4231-67</t>
  </si>
  <si>
    <t>Вимикач шляховий ВП15М4233-67</t>
  </si>
  <si>
    <t>Вимикач шляховий ВП15М4241-67</t>
  </si>
  <si>
    <t>Вимикач шляховий ВП15М4242-67</t>
  </si>
  <si>
    <t>Фільтр висикочастотних перешкод ФПВ-220</t>
  </si>
  <si>
    <t>Фільтр висикочастотних перешкод ФПВ-380</t>
  </si>
  <si>
    <r>
      <t xml:space="preserve">Вимикач кнопковий ВК011-ПР21 </t>
    </r>
    <r>
      <rPr>
        <sz val="10"/>
        <color indexed="8"/>
        <rFont val="Calibri"/>
        <family val="2"/>
        <charset val="204"/>
      </rPr>
      <t>(перемикач 2-х позиційний, з фіксацією) 1NO</t>
    </r>
  </si>
  <si>
    <r>
      <t xml:space="preserve">Вимикач кнопковий ВК011-ПР31 </t>
    </r>
    <r>
      <rPr>
        <sz val="10"/>
        <color indexed="8"/>
        <rFont val="Calibri"/>
        <family val="2"/>
        <charset val="204"/>
      </rPr>
      <t>(перемикач 3-х позиційний, з фіксацією) 2NO</t>
    </r>
  </si>
  <si>
    <r>
      <t xml:space="preserve">Вимикач кнопковий ВК011-ПР21ИЛК </t>
    </r>
    <r>
      <rPr>
        <sz val="9"/>
        <color indexed="8"/>
        <rFont val="Calibri"/>
        <family val="2"/>
        <charset val="204"/>
      </rPr>
      <t>(перемикач червоний 2-х позиційний LED, з фіксацією) 1NO</t>
    </r>
  </si>
  <si>
    <r>
      <t xml:space="preserve">Вимикач кнопковий ВК011-ПР31ИЛК </t>
    </r>
    <r>
      <rPr>
        <sz val="9"/>
        <color indexed="8"/>
        <rFont val="Calibri"/>
        <family val="2"/>
        <charset val="204"/>
      </rPr>
      <t>(перемикач червоний 3-х позиційний LED, з фіксацією) 2NO</t>
    </r>
  </si>
  <si>
    <r>
      <t xml:space="preserve">Вимикач кнопковий ВК011-ПР21ИЛЗ </t>
    </r>
    <r>
      <rPr>
        <sz val="9"/>
        <color indexed="8"/>
        <rFont val="Calibri"/>
        <family val="2"/>
        <charset val="204"/>
      </rPr>
      <t>(перемикач зелений 2-х позиційний LED, з фіксацією) 1NO</t>
    </r>
  </si>
  <si>
    <r>
      <t xml:space="preserve">Вимикач кнопковий ВК011-ПР31ИЛЗ </t>
    </r>
    <r>
      <rPr>
        <sz val="9"/>
        <color indexed="8"/>
        <rFont val="Calibri"/>
        <family val="2"/>
        <charset val="204"/>
      </rPr>
      <t>(перемикач зелений 3-х позиційний LED, з фіксацією) 2NO</t>
    </r>
  </si>
  <si>
    <t>Вимикач кнопковий ВК011-НЦВИЛЖ (виступаюча жовта кнопка LED без фіксації)    1NO</t>
  </si>
  <si>
    <t xml:space="preserve">Знижка на серію CITY: </t>
  </si>
  <si>
    <t xml:space="preserve">Знижка на всю іншу продукцію: </t>
  </si>
  <si>
    <t xml:space="preserve">                                                                                                Низьковольтне обладнання</t>
  </si>
  <si>
    <t>Схема з'єднання, тип і колір кнопкових вимикачів та перемикачів, що входять до складу кнопкових постів, погоджуються окремо.                                             За бажанням замовника кнопковий пост комплектується будь якими вимикачами з необхідною кількістью NO/NC контактних груп.</t>
  </si>
  <si>
    <t>У прайсі надані ціни на реверсивні збірки магнітних пускачів In від 6 до 75А (ПММ 1-4 з можливістю монтажу на DIN-рейку).                                 Реверсивні збірки магнітних пускачів In від 63 до 1000А (ПММ 5-8, що монтуються на металеві пластини) прораховуються окремо для кожного замовника. Можливе виконання реверсивних збірок з оболонкою (пластиковою або металевою), з тепловим реле та кнопками керування.</t>
  </si>
  <si>
    <t>12001В</t>
  </si>
  <si>
    <t>162001С</t>
  </si>
  <si>
    <t>62001С</t>
  </si>
  <si>
    <t>102001С</t>
  </si>
  <si>
    <t>202001С</t>
  </si>
  <si>
    <t>252001С</t>
  </si>
  <si>
    <t>322001С</t>
  </si>
  <si>
    <t>402001С</t>
  </si>
  <si>
    <t>502001С</t>
  </si>
  <si>
    <t>632001С</t>
  </si>
  <si>
    <t>62002С</t>
  </si>
  <si>
    <t>102002С</t>
  </si>
  <si>
    <t>162002С</t>
  </si>
  <si>
    <t>202002С</t>
  </si>
  <si>
    <t>252002С</t>
  </si>
  <si>
    <t>322002С</t>
  </si>
  <si>
    <t>402002С</t>
  </si>
  <si>
    <t>502002С</t>
  </si>
  <si>
    <t>632002С</t>
  </si>
  <si>
    <t>62003С</t>
  </si>
  <si>
    <t>102003С</t>
  </si>
  <si>
    <t>162003С</t>
  </si>
  <si>
    <t>202003С</t>
  </si>
  <si>
    <t>252003С</t>
  </si>
  <si>
    <t>322003С</t>
  </si>
  <si>
    <t>402003С</t>
  </si>
  <si>
    <t>502003С</t>
  </si>
  <si>
    <t>632003С</t>
  </si>
  <si>
    <t>10030023Н</t>
  </si>
  <si>
    <t>1630013Н</t>
  </si>
  <si>
    <t>2030013Н</t>
  </si>
  <si>
    <t>2530013Н</t>
  </si>
  <si>
    <t>3230013Н</t>
  </si>
  <si>
    <t>4030013Н</t>
  </si>
  <si>
    <t>5030013Н</t>
  </si>
  <si>
    <t>6330013Н</t>
  </si>
  <si>
    <t>1630023Н</t>
  </si>
  <si>
    <t>2030023Н</t>
  </si>
  <si>
    <t>2530023Н</t>
  </si>
  <si>
    <t>3230023Н</t>
  </si>
  <si>
    <t>4030023Н</t>
  </si>
  <si>
    <t>5030023Н</t>
  </si>
  <si>
    <t>6330023Н</t>
  </si>
  <si>
    <t>8030023Н</t>
  </si>
  <si>
    <t>10030033Н</t>
  </si>
  <si>
    <t>12530033Н</t>
  </si>
  <si>
    <t>16030033Н</t>
  </si>
  <si>
    <t>20030033Н</t>
  </si>
  <si>
    <t>22530033Н</t>
  </si>
  <si>
    <t>25030043Н</t>
  </si>
  <si>
    <t>31530043Н</t>
  </si>
  <si>
    <t>35030043Н</t>
  </si>
  <si>
    <t>40030043Н</t>
  </si>
  <si>
    <t>40030053Н</t>
  </si>
  <si>
    <t>50030053Н</t>
  </si>
  <si>
    <t>63030053Н</t>
  </si>
  <si>
    <t>63030063Н</t>
  </si>
  <si>
    <t>70030063Н</t>
  </si>
  <si>
    <t>80030063Н</t>
  </si>
  <si>
    <t>10003007Н</t>
  </si>
  <si>
    <t>12503007Н</t>
  </si>
  <si>
    <t>БДК13(Б)-11н</t>
  </si>
  <si>
    <t>БЭМн-6-30</t>
  </si>
  <si>
    <t>25030033Н</t>
  </si>
  <si>
    <t>РТ/7,5-11нв</t>
  </si>
  <si>
    <t>РТ/0,63-1нв</t>
  </si>
  <si>
    <t>РТ/1-1,4нв</t>
  </si>
  <si>
    <t>РТ/1,3-1,8нв</t>
  </si>
  <si>
    <t>РТ/1,7-2,4нв</t>
  </si>
  <si>
    <t>РТ/2,2-3,1нв</t>
  </si>
  <si>
    <t>РТ/2,8-4нв</t>
  </si>
  <si>
    <t>РТ/3,5-5нв</t>
  </si>
  <si>
    <t>РТ/4,5-6,5нв</t>
  </si>
  <si>
    <t>РТ/6-8,5нв</t>
  </si>
  <si>
    <t>РТ/0,63-1на</t>
  </si>
  <si>
    <t>РТ/1,3-1,8на</t>
  </si>
  <si>
    <t>РТ/1,7-2,4на</t>
  </si>
  <si>
    <t>РТ/2,2-3,1на</t>
  </si>
  <si>
    <t>РТ/2,8-4на</t>
  </si>
  <si>
    <t>РТ/3,5-5на</t>
  </si>
  <si>
    <t>РТ/4,5-6,5на</t>
  </si>
  <si>
    <t>РТ/6-8,5на</t>
  </si>
  <si>
    <t>РТ/7,5-11на</t>
  </si>
  <si>
    <t>КОЛП-ВКВ</t>
  </si>
  <si>
    <t>БИ-ВК</t>
  </si>
  <si>
    <t xml:space="preserve">Автоматичний вимикач АВ3003/3Н    3P  In=250А </t>
  </si>
  <si>
    <t>DIN-рейка 35х7.5мм    довжина 0.33м (18 модулів)</t>
  </si>
  <si>
    <t>Вимикачі кнопкові ВК011 (металевий корпус)    IP40</t>
  </si>
  <si>
    <t>Вимикачі кнопкові ВК012 (пластиковий корпус)    IP40</t>
  </si>
  <si>
    <t>Вимикач кнопковий ВК012-НЦЧ (чорна кнопка без фіксації)    1NO</t>
  </si>
  <si>
    <t>пВК-НЦЧ-1З</t>
  </si>
  <si>
    <t>Вимикач кнопковий ВК012-НЦЗ (зелена кнопка без фіксації)    1NO</t>
  </si>
  <si>
    <t>пВК-НЦЗ-1З</t>
  </si>
  <si>
    <t>пВК-НЦК-1Р</t>
  </si>
  <si>
    <t>Вимикач кнопковий ВК012-НЦК (червона кнопка без фіксації)    1NC</t>
  </si>
  <si>
    <t>пВК-НЦВЧ-1З</t>
  </si>
  <si>
    <t>Вимикач кнопковий ВК012-НЦВЧ (виступаюча чорна кнопка без фіксації)    1NO</t>
  </si>
  <si>
    <t>пВК-НЦВЗ-1З</t>
  </si>
  <si>
    <t>Вимикач кнопковий ВК012-НЦВЗ (виступаюча зелена кнопка без фіксації)    1NO</t>
  </si>
  <si>
    <t>пВК-НЦВК-1Р</t>
  </si>
  <si>
    <t>пВК-НЦИЛЖ-1З</t>
  </si>
  <si>
    <t>Вимикач кнопковий ВК012-НЦВИЛЖ (виступаюча жовта кнопка LED без фіксації)    1NO</t>
  </si>
  <si>
    <t>Вимикач кнопковий ВК012-НЦВК (виступаюча червона кнопка без фіксації)    1NC</t>
  </si>
  <si>
    <t>пВК-НЦИЛЗ-1З</t>
  </si>
  <si>
    <t>Вимикач кнопковий ВК012-НЦВИЛЗ (виступаюча зелена кнопка LED без фіксації)    1NO</t>
  </si>
  <si>
    <t>пВК-НЦИЛГ-1З</t>
  </si>
  <si>
    <t>Вимикач кнопковий ВК012-НЦВИЛГ (виступаюча блакитна кнопка LED без фіксації)    1NO</t>
  </si>
  <si>
    <t>пВК-НЦИЛБ-1З</t>
  </si>
  <si>
    <t>Вимикач кнопковий ВК012-НЦВИЛБ (виступаюча біла кнопка LED без фіксації)    1NO</t>
  </si>
  <si>
    <t>пВК-НЦИЛК-1Р</t>
  </si>
  <si>
    <t>Вимикач кнопковий ВК012-НЦВИЛК (виступаюча червона кнопка LED без фіксації)    1NC</t>
  </si>
  <si>
    <t>пВК-НГрЧ-1З</t>
  </si>
  <si>
    <t>Вимикач кнопковий ВК012-НГрЧ (чорна кнопка "грибок" без фиксації)    1NO</t>
  </si>
  <si>
    <t>пВК-НГрЗ-1З</t>
  </si>
  <si>
    <t>Вимикач кнопковий ВК012-НГрЗ (зелена кнопка "грибок" без фиксації)    1NO</t>
  </si>
  <si>
    <t>пВК-НГрК-1Р</t>
  </si>
  <si>
    <t>Вимикач кнопковий ВК012-НГрК (червона кнопка "грибок" без фиксації)    1NC</t>
  </si>
  <si>
    <t>пВК-КГрК-1Р</t>
  </si>
  <si>
    <t>Вимикач кнопковий ВК012-КГрК (червона кнопка "грибок" з фиксацією)    1NC</t>
  </si>
  <si>
    <t>пВК-КГрКБ-1Р</t>
  </si>
  <si>
    <t>Вимикач кнопковий ВК012-КГрКБ (червона кнопка "грибок" з фиксацією та ключем)    1NC</t>
  </si>
  <si>
    <r>
      <t>Вимикач кнопковий ВК012-ПКБ121</t>
    </r>
    <r>
      <rPr>
        <sz val="8"/>
        <color indexed="8"/>
        <rFont val="Calibri"/>
        <family val="2"/>
        <charset val="204"/>
      </rPr>
      <t xml:space="preserve"> (ключ-бірка 2-х позиційна, з фіксацією, ключ у вкл. не виймається) 1NO</t>
    </r>
  </si>
  <si>
    <t>пВК-ПКБ121-1ЗН</t>
  </si>
  <si>
    <t>пВК-ПКБ131-2ЗН</t>
  </si>
  <si>
    <r>
      <t xml:space="preserve">Вимикач кнопковий ВК012-ПР21 </t>
    </r>
    <r>
      <rPr>
        <sz val="10"/>
        <color indexed="8"/>
        <rFont val="Calibri"/>
        <family val="2"/>
        <charset val="204"/>
      </rPr>
      <t>(перемикач 2-х позиційний, з фіксацією) 1NO</t>
    </r>
  </si>
  <si>
    <r>
      <t xml:space="preserve">Вимикач кнопковий ВК012-ПР31 </t>
    </r>
    <r>
      <rPr>
        <sz val="10"/>
        <color indexed="8"/>
        <rFont val="Calibri"/>
        <family val="2"/>
        <charset val="204"/>
      </rPr>
      <t>(перемикач 3-х позиційний, з фіксацією) 2NO</t>
    </r>
  </si>
  <si>
    <t>пВК-НПр-1З1Р</t>
  </si>
  <si>
    <r>
      <t xml:space="preserve">Вимикач кнопковий ВК012-НПр </t>
    </r>
    <r>
      <rPr>
        <sz val="10"/>
        <color indexed="8"/>
        <rFont val="Calibri"/>
        <family val="2"/>
        <charset val="204"/>
      </rPr>
      <t>(кнопки зелена + червона, без фіксації) 1NO+1NC</t>
    </r>
  </si>
  <si>
    <t>пВК-НПрИЛ-1З1Р</t>
  </si>
  <si>
    <r>
      <t xml:space="preserve">Вимикач кнопковий ВК012-НПрИЛ </t>
    </r>
    <r>
      <rPr>
        <sz val="10"/>
        <color indexed="8"/>
        <rFont val="Calibri"/>
        <family val="2"/>
        <charset val="204"/>
      </rPr>
      <t>(кнопки зелена + червона LED, без фіксації) 1NO+1NC</t>
    </r>
  </si>
  <si>
    <t>пВК-ПР21-1З</t>
  </si>
  <si>
    <t>пВК-ПР31-2З</t>
  </si>
  <si>
    <t>Вимикачі кнопкові ВК021 (металевий корпус)    IP67</t>
  </si>
  <si>
    <t>пВК-022НЦЗ-1З</t>
  </si>
  <si>
    <t>пВК-022НЦЧ-1З</t>
  </si>
  <si>
    <t>пВК-022НЦК-1Р</t>
  </si>
  <si>
    <t>пВК-022НЦВЗ-1З</t>
  </si>
  <si>
    <t>пВК-022НЦВЧ-1З</t>
  </si>
  <si>
    <t>пВК-022НЦВК-1Р</t>
  </si>
  <si>
    <t>пВК-022НПр-1З1Р</t>
  </si>
  <si>
    <t>пВК-022НПрИЛ-1З1Р</t>
  </si>
  <si>
    <t>Вимикач кнопковий ВК022-НЦЗ (зелена кнопка без фіксації)    1NO</t>
  </si>
  <si>
    <t>Вимикач кнопковий ВК022-НЦЧ (чорна кнопка без фіксації)    1NO</t>
  </si>
  <si>
    <t>Вимикач кнопковий ВК022-НЦК (червона кнопка без фіксації)    1NC</t>
  </si>
  <si>
    <t>Вимикач кнопковий ВК022-НЦВЗ (виступаюча зелена кнопка без фіксації)    1NO</t>
  </si>
  <si>
    <t>Вимикач кнопковий ВК022-НЦВЧ (виступаюча чорна кнопка без фіксації)    1NO</t>
  </si>
  <si>
    <t>Вимикач кнопковий ВК022-НЦВК (виступаюча червона кнопка без фіксації)    1NC</t>
  </si>
  <si>
    <r>
      <t xml:space="preserve">Вимикач кнопковий ВК022-НПр </t>
    </r>
    <r>
      <rPr>
        <sz val="10"/>
        <color indexed="8"/>
        <rFont val="Calibri"/>
        <family val="2"/>
        <charset val="204"/>
      </rPr>
      <t>(кнопки зелена + червона, без фіксації) 1NO+1NC</t>
    </r>
  </si>
  <si>
    <r>
      <t xml:space="preserve">Вимикач кнопковий ВК022-НПрИЛ </t>
    </r>
    <r>
      <rPr>
        <sz val="10"/>
        <color indexed="8"/>
        <rFont val="Calibri"/>
        <family val="2"/>
        <charset val="204"/>
      </rPr>
      <t>(кнопки зелена + червона LED, без фіксації) 1NO+1NC</t>
    </r>
  </si>
  <si>
    <r>
      <t xml:space="preserve">Вимикач кнопковий ВК012-ПКБ131 </t>
    </r>
    <r>
      <rPr>
        <sz val="8"/>
        <color indexed="8"/>
        <rFont val="Calibri"/>
        <family val="2"/>
        <charset val="204"/>
      </rPr>
      <t>(ключ-бірка 3-х позиційна, з фіксацією, ключ у вкл. не виймається) 2NO</t>
    </r>
  </si>
  <si>
    <t>РНл2/63</t>
  </si>
  <si>
    <t>РНп2/63</t>
  </si>
  <si>
    <t>Вимикачі кнопкові ВК022 (пластиковий корпус)    IP67</t>
  </si>
  <si>
    <t>8003007Н</t>
  </si>
  <si>
    <t>Вимикач шляховий ВП15М4234-67</t>
  </si>
  <si>
    <t>Вимикач шляховий ВП15М4211-67</t>
  </si>
  <si>
    <t>Вимикач шляховий ВП15М42413-67</t>
  </si>
  <si>
    <t>Вимикач шляховий ВП15М42322-67</t>
  </si>
  <si>
    <t>Вимикач шляховий ВП15М42412-67</t>
  </si>
  <si>
    <t>Вимикач шляховий ВП15М42414-67</t>
  </si>
  <si>
    <t xml:space="preserve"> ВП15М4211-67</t>
  </si>
  <si>
    <t xml:space="preserve"> ВП15М4221-67</t>
  </si>
  <si>
    <t xml:space="preserve"> ВП15М42212-67</t>
  </si>
  <si>
    <t xml:space="preserve"> ВП15М4231-67</t>
  </si>
  <si>
    <t xml:space="preserve"> ВП15М42322-67</t>
  </si>
  <si>
    <t xml:space="preserve"> ВП15М4233-67</t>
  </si>
  <si>
    <t xml:space="preserve"> ВП15М4234-67</t>
  </si>
  <si>
    <t xml:space="preserve"> ВП15М4241-67</t>
  </si>
  <si>
    <t xml:space="preserve"> ВП15М4242-67</t>
  </si>
  <si>
    <t xml:space="preserve"> ВП15М42412-67</t>
  </si>
  <si>
    <t xml:space="preserve"> ВП15М42413-67</t>
  </si>
  <si>
    <t xml:space="preserve"> ВП15М42414-67</t>
  </si>
  <si>
    <t>ВП15П4211-54</t>
  </si>
  <si>
    <t>ВП15П4221-54</t>
  </si>
  <si>
    <t>ВП15П4231-54</t>
  </si>
  <si>
    <t>ВП15П42322-54</t>
  </si>
  <si>
    <t>ВП15П4233-54</t>
  </si>
  <si>
    <t>ВП15П4235-54</t>
  </si>
  <si>
    <t>ВП15П4236-54</t>
  </si>
  <si>
    <t>ВП15П42412-54</t>
  </si>
  <si>
    <t>ВП15П42414-54</t>
  </si>
  <si>
    <t>Вимикач шляховий ВП15П4211-54</t>
  </si>
  <si>
    <t>Вимикач шляховий ВП15П4221-54</t>
  </si>
  <si>
    <t>Вимикач шляховий ВП15П4231-54</t>
  </si>
  <si>
    <t>Вимикач шляховий ВП15П42322-54</t>
  </si>
  <si>
    <t>Вимикач шляховий ВП15П4233-54</t>
  </si>
  <si>
    <t>Вимикач шляховий ВП15П4235-54</t>
  </si>
  <si>
    <t>Вимикач шляховий ВП15П4236-54</t>
  </si>
  <si>
    <t>Вимикач шляховий ВП15П42412-54</t>
  </si>
  <si>
    <t>Вимикач шляховий ВП15П42414-54</t>
  </si>
  <si>
    <t>16003007Н</t>
  </si>
  <si>
    <t xml:space="preserve">Автоматичний вимикач АВ3007/3Н    3P  In=1600А </t>
  </si>
  <si>
    <t>Автоматичні вимикачі серії АВ3000/Н (з фіксованими уставками)    3Р  16-1600А</t>
  </si>
  <si>
    <t>Автоматичні вимикачі АВ3007    Icu(АС230В)=85кА;  Icu(АС400В)=65кА  800-1600А</t>
  </si>
  <si>
    <t>Автомати захисного відключення АЗВ</t>
  </si>
  <si>
    <t>Автомат захисного відключення АЗВ 4.5кА    "C"  1P+N  IΔn=30мА  In=10А</t>
  </si>
  <si>
    <t>Автомат захисного відключення АЗВ 4.5кА    "C"  1P+N  IΔn=30мА  In=6А</t>
  </si>
  <si>
    <t>Автомат захисного відключення АЗВ 4.5кА    "C"  1P+N  IΔn=30мА  In=16А</t>
  </si>
  <si>
    <t>Автомат захисного відключення АЗВ 4.5кА    "C"  1P+N  IΔn=30мА  In=20А</t>
  </si>
  <si>
    <t>Автомат захисного відключення АЗВ 4.5кА    "C"  1P+N  IΔn=30мА  In=25А</t>
  </si>
  <si>
    <t>Автомат захисного відключення АЗВ 4.5кА    "C"  1P+N  IΔn=30мА  In=32А</t>
  </si>
  <si>
    <t>Автомат захисного відключення АЗВ 4.5кА    "C"  1P+N  IΔn=30мА  In=40А</t>
  </si>
  <si>
    <t>Автомати захисного відключення АЗВ  6кА тип АС</t>
  </si>
  <si>
    <t>Автомати захисного відключення АЗВ  6кА тип А</t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</si>
  <si>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In=16А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</si>
  <si>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n=10</t>
    </r>
    <r>
      <rPr>
        <sz val="11"/>
        <color theme="1"/>
        <rFont val="Calibri"/>
        <family val="2"/>
        <scheme val="minor"/>
      </rPr>
      <t>0мА  In=16А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</si>
  <si>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300мА  In=16А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</si>
  <si>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In=25А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</si>
  <si>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n=10</t>
    </r>
    <r>
      <rPr>
        <sz val="11"/>
        <color theme="1"/>
        <rFont val="Calibri"/>
        <family val="2"/>
        <scheme val="minor"/>
      </rPr>
      <t>0мА  In=25А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</si>
  <si>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300мА  In=25А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</si>
  <si>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30мА  In=40А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</si>
  <si>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n=10</t>
    </r>
    <r>
      <rPr>
        <sz val="11"/>
        <color theme="1"/>
        <rFont val="Calibri"/>
        <family val="2"/>
        <scheme val="minor"/>
      </rPr>
      <t>0мА  In=63А</t>
    </r>
  </si>
  <si>
    <r>
      <t>Реле захисного відключення РЗВ 1P+N  I</t>
    </r>
    <r>
      <rPr>
        <sz val="11"/>
        <color indexed="8"/>
        <rFont val="Calibri"/>
        <family val="2"/>
        <charset val="204"/>
      </rPr>
      <t>Δ</t>
    </r>
    <r>
      <rPr>
        <sz val="11"/>
        <color indexed="8"/>
        <rFont val="Calibri"/>
        <family val="2"/>
      </rPr>
      <t>n=</t>
    </r>
    <r>
      <rPr>
        <sz val="11"/>
        <color theme="1"/>
        <rFont val="Calibri"/>
        <family val="2"/>
        <scheme val="minor"/>
      </rPr>
      <t>300мА  In=63А</t>
    </r>
  </si>
  <si>
    <t>Код</t>
  </si>
  <si>
    <t>Ваша знижка</t>
  </si>
  <si>
    <t>s@promfactor.com</t>
  </si>
  <si>
    <t>www.promfactor.com</t>
  </si>
  <si>
    <t>Ціна зі знижкою, грн</t>
  </si>
  <si>
    <t>Модульний автоматичний вимикач АВ2000 CITY 4.5кА    "C"  1P  6А</t>
  </si>
  <si>
    <t>Модульний автоматичний вимикач АВ2000 CITY 4.5кА    "C"  1P  10А</t>
  </si>
  <si>
    <t>Модульний автоматичний вимикач АВ2000 CITY 4.5кА    "C"  1P  16А</t>
  </si>
  <si>
    <t>Модульний автоматичний вимикач АВ2000 CITY 4.5кА    "C"  1P  20А</t>
  </si>
  <si>
    <t>Модульний автоматичний вимикач АВ2000 CITY 4.5кА    "C"  1P  25А</t>
  </si>
  <si>
    <t>Модульний автоматичний вимикач АВ2000 CITY 4.5кА    "C"  1P  32А</t>
  </si>
  <si>
    <t>Модульний автоматичний вимикач АВ2000 CITY 4.5кА    "C"  1P  40А</t>
  </si>
  <si>
    <t>Модульний автоматичний вимикач АВ2000 CITY 4.5кА    "C"  1P  50А</t>
  </si>
  <si>
    <t>Модульний автоматичний вимикач АВ2000 CITY 4.5кА    "C"  1P  63А</t>
  </si>
  <si>
    <t>Модульний автоматичний вимикач АВ2000 CITY 4.5кА    "C"  2P  6А</t>
  </si>
  <si>
    <t>Модульний автоматичний вимикач АВ2000 CITY 4.5кА    "C"  2P  10А</t>
  </si>
  <si>
    <t>Модульний автоматичний вимикач АВ2000 CITY 4.5кА    "C"  2P  16А</t>
  </si>
  <si>
    <t>Модульний автоматичний вимикач АВ2000 CITY 4.5кА    "C"  2P  20А</t>
  </si>
  <si>
    <t>Модульний автоматичний вимикач АВ2000 CITY 4.5кА    "C"  2P  25А</t>
  </si>
  <si>
    <t>Модульний автоматичний вимикач АВ2000 CITY 4.5кА    "C"  2P  32А</t>
  </si>
  <si>
    <t>Модульний автоматичний вимикач АВ2000 CITY 4.5кА    "C"  2P  40А</t>
  </si>
  <si>
    <t>Модульний автоматичний вимикач АВ2000 CITY 4.5кА    "C"  2P  50А</t>
  </si>
  <si>
    <t>Модульний автоматичний вимикач АВ2000 CITY 4.5кА    "C"  2P  63А</t>
  </si>
  <si>
    <t>Модульний автоматичний вимикач АВ2000 CITY 4.5кА    "C"  3P  6А</t>
  </si>
  <si>
    <t>Модульний автоматичний вимикач АВ2000 CITY 4.5кА    "C"  3P  10А</t>
  </si>
  <si>
    <t>Модульний автоматичний вимикач АВ2000 CITY 4.5кА    "C"  3P  16А</t>
  </si>
  <si>
    <t>Модульний автоматичний вимикач АВ2000 CITY 4.5кА    "C"  3P  20А</t>
  </si>
  <si>
    <t>Модульний автоматичний вимикач АВ2000 CITY 4.5кА    "C"  3P  25А</t>
  </si>
  <si>
    <t>Модульний автоматичний вимикач АВ2000 CITY 4.5кА    "C"  3P  32А</t>
  </si>
  <si>
    <t>Модульний автоматичний вимикач АВ2000 CITY 4.5кА    "C"  3P  40А</t>
  </si>
  <si>
    <t>Модульний автоматичний вимикач АВ2000 CITY 4.5кА    "C"  3P  50А</t>
  </si>
  <si>
    <t>Модульний автоматичний вимикач АВ2000 CITY 4.5кА    "C"  3P  63А</t>
  </si>
  <si>
    <t>Модульний автоматичний вимикач АВ2000 STANDART 6кА    "C"  3P  1А</t>
  </si>
  <si>
    <t>Модульний автоматичний вимикач АВ2000 STANDART 6кА    "C"  3P  2А</t>
  </si>
  <si>
    <t>Модульний автоматичний вимикач АВ2000 STANDART 6кА    "C"  3P  3А</t>
  </si>
  <si>
    <t>Модульний автоматичний вимикач АВ2000 STANDART 6кА    "C"  3P  4А</t>
  </si>
  <si>
    <t>Модульний автоматичний вимикач АВ2000 STANDART 6кА    "C"  3P  5А</t>
  </si>
  <si>
    <t>Модульний автоматичний вимикач АВ2000 STANDART 6кА    "C"  3P  6А</t>
  </si>
  <si>
    <t>Модульний автоматичний вимикач АВ2000 STANDART 6кА    "C"  3P  10А</t>
  </si>
  <si>
    <t>Модульний автоматичний вимикач АВ2000 STANDART 6кА    "C"  3P  16А</t>
  </si>
  <si>
    <t>Модульний автоматичний вимикач АВ2000 STANDART 6кА    "C"  3P  20А</t>
  </si>
  <si>
    <t>Модульний автоматичний вимикач АВ2000 STANDART 6кА    "C"  3P  25А</t>
  </si>
  <si>
    <t>Модульний автоматичний вимикач АВ2000 STANDART 6кА    "C"  3P  32А</t>
  </si>
  <si>
    <t>Модульний автоматичний вимикач АВ2000 STANDART 6кА    "C"  3P  40А</t>
  </si>
  <si>
    <t>Модульний автоматичний вимикач АВ2000 STANDART 6кА    "C"  3P  50А</t>
  </si>
  <si>
    <t>Модульний автоматичний вимикач АВ2000 STANDART 6кА    "C"  3P  63А</t>
  </si>
  <si>
    <t>РМН2/63</t>
  </si>
  <si>
    <t>КД2/63</t>
  </si>
  <si>
    <t>КС2/63</t>
  </si>
  <si>
    <t>Модульний автоматичний вимикач АВ2000 EVO 10кА    "C"  1P  1А</t>
  </si>
  <si>
    <t>Модульний автоматичний вимикач АВ2000 EVO 10кА    "C"  1P  2А</t>
  </si>
  <si>
    <t>Модульний автоматичний вимикач АВ2000 EVO 10кА    "C"  1P  3А</t>
  </si>
  <si>
    <t>Модульний автоматичний вимикач АВ2000 EVO 10кА    "C"  1P  4А</t>
  </si>
  <si>
    <t>Модульний автоматичний вимикач АВ2000 EVO 10кА    "C"  1P  5А</t>
  </si>
  <si>
    <t>Модульний автоматичний вимикач АВ2000 EVO 10кА    "C"  1P  6А</t>
  </si>
  <si>
    <t>Модульний автоматичний вимикач АВ2000 EVO 10кА    "C"  1P  10А</t>
  </si>
  <si>
    <t>Модульний автоматичний вимикач АВ2000 EVO 10кА    "C"  1P  16А</t>
  </si>
  <si>
    <t>Модульний автоматичний вимикач АВ2000 EVO 10кА    "C"  1P  20А</t>
  </si>
  <si>
    <t>Модульний автоматичний вимикач АВ2000 EVO 10кА    "C"  1P  25А</t>
  </si>
  <si>
    <t>Модульний автоматичний вимикач АВ2000 EVO 10кА    "C"  1P  32А</t>
  </si>
  <si>
    <t>Модульний автоматичний вимикач АВ2000 EVO 10кА    "C"  1P  40А</t>
  </si>
  <si>
    <t>Модульний автоматичний вимикач АВ2000 EVO 10кА    "C"  1P  50А</t>
  </si>
  <si>
    <t>Модульний автоматичний вимикач АВ2000 EVO 10кА    "C"  1P  63А</t>
  </si>
  <si>
    <t>12002В</t>
  </si>
  <si>
    <t>22001В</t>
  </si>
  <si>
    <t>32001В</t>
  </si>
  <si>
    <t>42001В</t>
  </si>
  <si>
    <t>52001В</t>
  </si>
  <si>
    <t>62001В</t>
  </si>
  <si>
    <t>102001В</t>
  </si>
  <si>
    <t>162001В</t>
  </si>
  <si>
    <t>202001В</t>
  </si>
  <si>
    <t>252001В</t>
  </si>
  <si>
    <t>322001В</t>
  </si>
  <si>
    <t>402001В</t>
  </si>
  <si>
    <t>502001В</t>
  </si>
  <si>
    <t>632001В</t>
  </si>
  <si>
    <t>Модульні автоматичні вимикачі АВ2000 EVO 10кА    "C"  2P  1-63А</t>
  </si>
  <si>
    <t>Модульний автоматичний вимикач АВ2000 EVO 10кА    "C"  2P  1А</t>
  </si>
  <si>
    <t>Модульний автоматичний вимикач АВ2000 EVO 10кА    "C"  2P  2А</t>
  </si>
  <si>
    <t>Модульний автоматичний вимикач АВ2000 EVO 10кА    "C"  2P  3А</t>
  </si>
  <si>
    <t>Модульний автоматичний вимикач АВ2000 EVO 10кА    "C"  2P  4А</t>
  </si>
  <si>
    <t>Модульний автоматичний вимикач АВ2000 EVO 10кА    "C"  2P  5А</t>
  </si>
  <si>
    <t>Модульний автоматичний вимикач АВ2000 EVO 10кА    "C"  2P  6А</t>
  </si>
  <si>
    <t>Модульний автоматичний вимикач АВ2000 EVO 10кА    "C"  2P  10А</t>
  </si>
  <si>
    <t>Модульний автоматичний вимикач АВ2000 EVO 10кА    "C"  2P  16А</t>
  </si>
  <si>
    <t>Модульний автоматичний вимикач АВ2000 EVO 10кА    "C"  2P  20А</t>
  </si>
  <si>
    <t>Модульний автоматичний вимикач АВ2000 EVO 10кА    "C"  2P  25А</t>
  </si>
  <si>
    <t>Модульний автоматичний вимикач АВ2000 EVO 10кА    "C"  2P  32А</t>
  </si>
  <si>
    <t>Модульний автоматичний вимикач АВ2000 EVO 10кА    "C"  2P  40А</t>
  </si>
  <si>
    <t>Модульний автоматичний вимикач АВ2000 EVO 10кА    "C"  2P  50А</t>
  </si>
  <si>
    <t>Модульний автоматичний вимикач АВ2000 EVO 10кА    "C"  2P  63А</t>
  </si>
  <si>
    <t>22002В</t>
  </si>
  <si>
    <t>32002В</t>
  </si>
  <si>
    <t>42002В</t>
  </si>
  <si>
    <t>52002В</t>
  </si>
  <si>
    <t>62002В</t>
  </si>
  <si>
    <t>102002В</t>
  </si>
  <si>
    <t>162002В</t>
  </si>
  <si>
    <t>202002В</t>
  </si>
  <si>
    <t>252002В</t>
  </si>
  <si>
    <t>322002В</t>
  </si>
  <si>
    <t>402002В</t>
  </si>
  <si>
    <t>502002В</t>
  </si>
  <si>
    <t>632002В</t>
  </si>
  <si>
    <t>Модульний автоматичний вимикач АВ2000 EVO 10кА    "C"  3P  1А</t>
  </si>
  <si>
    <t>Модульний автоматичний вимикач АВ2000 EVO 10кА    "C"  3P  2А</t>
  </si>
  <si>
    <t>Модульний автоматичний вимикач АВ2000 EVO 10кА    "C"  3P  3А</t>
  </si>
  <si>
    <t>Модульний автоматичний вимикач АВ2000 EVO 10кА    "C"  3P  4А</t>
  </si>
  <si>
    <t>Модульний автоматичний вимикач АВ2000 EVO 10кА    "C"  3P  5А</t>
  </si>
  <si>
    <t>Модульний автоматичний вимикач АВ2000 EVO 10кА    "C"  3P  6А</t>
  </si>
  <si>
    <t>Модульний автоматичний вимикач АВ2000 EVO 10кА    "C"  3P  10А</t>
  </si>
  <si>
    <t>Модульний автоматичний вимикач АВ2000 EVO 10кА    "C"  3P  16А</t>
  </si>
  <si>
    <t>Модульний автоматичний вимикач АВ2000 EVO 10кА    "C"  3P  20А</t>
  </si>
  <si>
    <t>Модульний автоматичний вимикач АВ2000 EVO 10кА    "C"  3P  25А</t>
  </si>
  <si>
    <t>Модульний автоматичний вимикач АВ2000 EVO 10кА    "C"  3P  32А</t>
  </si>
  <si>
    <t>Модульний автоматичний вимикач АВ2000 EVO 10кА    "C"  3P  40А</t>
  </si>
  <si>
    <t>Модульний автоматичний вимикач АВ2000 EVO 10кА    "C"  3P  50А</t>
  </si>
  <si>
    <t>Модульний автоматичний вимикач АВ2000 EVO 10кА    "C"  3P  63А</t>
  </si>
  <si>
    <t>12003В</t>
  </si>
  <si>
    <t>22003В</t>
  </si>
  <si>
    <t>32003В</t>
  </si>
  <si>
    <t>42003В</t>
  </si>
  <si>
    <t>52003В</t>
  </si>
  <si>
    <t>62003В</t>
  </si>
  <si>
    <t>102003В</t>
  </si>
  <si>
    <t>162003В</t>
  </si>
  <si>
    <t>202003В</t>
  </si>
  <si>
    <t>252003В</t>
  </si>
  <si>
    <t>322003В</t>
  </si>
  <si>
    <t>402003В</t>
  </si>
  <si>
    <t>502003В</t>
  </si>
  <si>
    <t>632003В</t>
  </si>
  <si>
    <t>МП25-20В</t>
  </si>
  <si>
    <t>МП25-11В</t>
  </si>
  <si>
    <t>МП25-02В</t>
  </si>
  <si>
    <t>МП40-20В</t>
  </si>
  <si>
    <t>МП40-11В</t>
  </si>
  <si>
    <t>МП40-02В</t>
  </si>
  <si>
    <t>МП63-20В</t>
  </si>
  <si>
    <t>МП63-11В</t>
  </si>
  <si>
    <t>МП63-02В</t>
  </si>
  <si>
    <t>МП25-40В</t>
  </si>
  <si>
    <t>МП25-22В</t>
  </si>
  <si>
    <t>МП40-40В</t>
  </si>
  <si>
    <t>МП40-22В</t>
  </si>
  <si>
    <t>МП63-40В</t>
  </si>
  <si>
    <t>МП63-22В</t>
  </si>
  <si>
    <t>Реле модульні серії РМ</t>
  </si>
  <si>
    <t>Реле модульне часу РМ Т 13 (добове)    10А  АС230В  дискретність - 30 хвилин</t>
  </si>
  <si>
    <t>РМТ13</t>
  </si>
  <si>
    <t>Реле контролю напруги РМ КН 13 3   трифазне</t>
  </si>
  <si>
    <t>РМКН13 3н</t>
  </si>
  <si>
    <t>РМТ31</t>
  </si>
  <si>
    <t>Реле модульне затримки відключення РМ Т 14 2    0.1сек. - 100годин</t>
  </si>
  <si>
    <t>РМТ14 2н</t>
  </si>
  <si>
    <t>РМТ14 3н</t>
  </si>
  <si>
    <t>Реле модульне затримки відключення РМ Т 14 3    0.1сек. - 100годин</t>
  </si>
  <si>
    <t>Реле модульне затримки ("зірка"-"трикутник") РМ Т 25    1сек. - 10хв.</t>
  </si>
  <si>
    <t>РМТ25н</t>
  </si>
  <si>
    <t>Реле модульне затримки відключення РМ Т 31    0.1сек. - 10сек.</t>
  </si>
  <si>
    <t>Реле модульне таймер відключення РМ Т 31    0.1сек. - 10сек.</t>
  </si>
  <si>
    <t>РМТ31н</t>
  </si>
  <si>
    <t>Реле модульне затримки відключення РМ Т 36    10сек. - 100сек.</t>
  </si>
  <si>
    <t>РМТ36н</t>
  </si>
  <si>
    <t>Реле модульне контролю напруги РМ КН 11    однофазне</t>
  </si>
  <si>
    <t>РМКН11н</t>
  </si>
  <si>
    <t>Реле модульне контролю напруги РМ КН 13    цифрове</t>
  </si>
  <si>
    <t>РМКН13н</t>
  </si>
  <si>
    <t>Реле затримки відключення (після зникнення U) РМ Т 14 3    0.1сек. - 10хв.</t>
  </si>
  <si>
    <t>РМТ 14 3м</t>
  </si>
  <si>
    <t>Реле затримки відключення освітлення (сходове) РМ Т 14 6</t>
  </si>
  <si>
    <t>РМТ 14 6м</t>
  </si>
  <si>
    <t>Реле багатофункціональне РМ Т 14 11    0.1сек. - 10діб</t>
  </si>
  <si>
    <t>РМТ 14 11м</t>
  </si>
  <si>
    <t>РМТ 14 12м</t>
  </si>
  <si>
    <t>Реле багатофункціональне РМ Т 14 12    0.1сек. - 10діб</t>
  </si>
  <si>
    <t>Реле затримки відключення РМ Т 14 21    0.1сек. - 10діб</t>
  </si>
  <si>
    <t>РМТ 14 21м</t>
  </si>
  <si>
    <t>РМТ 14 22м</t>
  </si>
  <si>
    <t>Реле затримки відключення РМ Т 14 22    0.1сек. - 10діб</t>
  </si>
  <si>
    <t>Реле затримки включення РМ Т 14 41    0.1сек. - 10діб</t>
  </si>
  <si>
    <t>РМТ 14 41м</t>
  </si>
  <si>
    <t>РМТ 14 42м</t>
  </si>
  <si>
    <t>Реле затримки включення РМ Т 14 42    0.1сек. - 10діб</t>
  </si>
  <si>
    <t>РМТ 14 44м</t>
  </si>
  <si>
    <t>Реле затримки включення РМ Т 14 44    0.1сек. - 10діб</t>
  </si>
  <si>
    <t>РМТ 14 51м</t>
  </si>
  <si>
    <t>Реле циклічного включення (один контакт) РМ Т 14 51    0.1сек. - 10діб</t>
  </si>
  <si>
    <t>РМТ 14 52м</t>
  </si>
  <si>
    <t>Реле циклічного включення (два контакти) РМ Т 14 52    0.1сек. - 10діб</t>
  </si>
  <si>
    <t>Реле затримки включення ("зірка"-"трикутник") РМ Т 25</t>
  </si>
  <si>
    <t>РМТ 25м</t>
  </si>
  <si>
    <t>Реле пам'яті з фіксацією РМ ПФ 1    АС220В</t>
  </si>
  <si>
    <t>РМПФ 1м</t>
  </si>
  <si>
    <t>Реле проміжне РМ ПР 208 (2 контакти)    АС220В</t>
  </si>
  <si>
    <t>Реле проміжне РМ ПР 308 (3 контакти)    АС220В</t>
  </si>
  <si>
    <t>РМПР 208м</t>
  </si>
  <si>
    <t>РМПР 308м</t>
  </si>
  <si>
    <t>Реле контролю напруги РМ КН 11    однофазне</t>
  </si>
  <si>
    <t>РМКН11м</t>
  </si>
  <si>
    <t>Реле контролю напруги РМ КН 13 1    трифазне + N</t>
  </si>
  <si>
    <t>РМКН13 1м</t>
  </si>
  <si>
    <t>Реле контролю напруги РМ КН 13 3    трифазне</t>
  </si>
  <si>
    <t>РМКН13 3м</t>
  </si>
  <si>
    <t>РМКН11 40А м</t>
  </si>
  <si>
    <t>РМКН13 63А м</t>
  </si>
  <si>
    <t>Автоматичні вимикачі захисту двигуна серії АВЗД 2000/3</t>
  </si>
  <si>
    <t>Автоматичний вимикач захисту двигуна АВЗД 2000/3-D0.4    (0.25-0.4A)</t>
  </si>
  <si>
    <t>Автоматичний вимикач захисту двигуна АВЗД 2000/3-D0.63    (0.4-0.63A)</t>
  </si>
  <si>
    <t>Автоматичний вимикач захисту двигуна АВЗД 2000/3-D1    (0.63-1A)</t>
  </si>
  <si>
    <t>Автоматичний вимикач захисту двигуна АВЗД 2000/3-D1.6    (1-1.6A)</t>
  </si>
  <si>
    <t>Автоматичний вимикач захисту двигуна АВЗД 2000/3-D2.5    (1.6-2.5A)</t>
  </si>
  <si>
    <t>Автоматичний вимикач захисту двигуна АВЗД 2000/3-D4    (2.5-4A)</t>
  </si>
  <si>
    <t>Автоматичний вимикач захисту двигуна АВЗД 2000/3-D6.3    (4-6.3A)</t>
  </si>
  <si>
    <t>Автоматичний вимикач захисту двигуна АВЗД 2000/3-D10    (6-10A)</t>
  </si>
  <si>
    <t>Автоматичний вимикач захисту двигуна АВЗД 2000/3-D14    (9-14A)</t>
  </si>
  <si>
    <t>Автоматичний вимикач захисту двигуна АВЗД 2000/3-D18    (13-18A)</t>
  </si>
  <si>
    <t>Автоматичний вимикач захисту двигуна АВЗД 2000/3-D23    (17-23A)</t>
  </si>
  <si>
    <t>Автоматичний вимикач захисту двигуна АВЗД 2000/3-D25    (20-25A)</t>
  </si>
  <si>
    <t>Автоматичний вимикач захисту двигуна АВЗД 2000/3-D32    (24-32A)</t>
  </si>
  <si>
    <t>Автоматичний вимикач захисту двигуна АВЗД 2000/3-D40    (25-40A)</t>
  </si>
  <si>
    <t>Автоматичний вимикач захисту двигуна АВЗД 2000/3-D63    (40-63A)</t>
  </si>
  <si>
    <t>Автоматичний вимикач захисту двигуна АВЗД 2000/3-D80    (56-80A)</t>
  </si>
  <si>
    <t>АВЗД-1/1</t>
  </si>
  <si>
    <t>АВЗД-1/1.6</t>
  </si>
  <si>
    <t>АВЗД-1/2.5</t>
  </si>
  <si>
    <t>АВЗД-1/4</t>
  </si>
  <si>
    <t>АВЗД-1/6.3</t>
  </si>
  <si>
    <t>АВЗД-1/10</t>
  </si>
  <si>
    <t>АВЗД-1/14</t>
  </si>
  <si>
    <t>АВЗД-1/18</t>
  </si>
  <si>
    <t>АВЗД-1/23</t>
  </si>
  <si>
    <t>АВЗД-1/25</t>
  </si>
  <si>
    <t>АВЗД-1/0.4</t>
  </si>
  <si>
    <t>АВЗД-1/0.63</t>
  </si>
  <si>
    <t>АВЗД-1/32</t>
  </si>
  <si>
    <t>Автоматичні вимикачі захисту двигуна АВЗД 2000/3 10кА    "D"  3Р  0.25-80А</t>
  </si>
  <si>
    <t>АВЗД-2/40</t>
  </si>
  <si>
    <t>АВЗД-2/63</t>
  </si>
  <si>
    <t>АВЗД-2/80</t>
  </si>
  <si>
    <t>Розчіплювач незалежний РН АВЗД-1/2 (0.4-80A)    АС220В</t>
  </si>
  <si>
    <t>Розчіплювач незалежний РН АВЗД-1/2 (0.4-80A)    АС380В</t>
  </si>
  <si>
    <t>Розчіплювач мінімальної напруги РМН АВЗД-1/2 (0.4-80A)    АС220В</t>
  </si>
  <si>
    <t>Розчіплювач мінімальної напруги РМН АВЗД-1/2 (0.4-80A)    АС380В</t>
  </si>
  <si>
    <t>Контакт додатковий КД АВЗД-1 (0.4-32A)    2NO  (верхній)</t>
  </si>
  <si>
    <t>Контакт додатковий КД АВЗД-1 (0.4-32A)    1NO+1NC  (верхній)</t>
  </si>
  <si>
    <t>Контакт додатковий КД АВЗД-1 (0.4-32A)    2NO  (боковий)</t>
  </si>
  <si>
    <t>Контакт додатковий КД АВЗД-1 (0.4-32A)    1NO+1NC  (боковий)</t>
  </si>
  <si>
    <t>Контакт сигнальний КС АВЗД-1 (0.4-32A)    1001  1NO+1NC</t>
  </si>
  <si>
    <t>Контакт сигнальний КС АВЗД-1 (0.4-32A)    1010  1NO+1NC</t>
  </si>
  <si>
    <t>Контакт сигнальний КС АВЗД-1 (0.4-32A)    0101  1NO+1NC</t>
  </si>
  <si>
    <t>Контакт сигнальний КС АВЗД-1 (0.4-32A)    0110  1NO+1NC</t>
  </si>
  <si>
    <t>Контакт додатковий КД АВЗД-2 (40-80A)    1NO+1NC  (боковий)</t>
  </si>
  <si>
    <t>РМН-АВЗД380</t>
  </si>
  <si>
    <t>РМН-АВЗД220</t>
  </si>
  <si>
    <t>РН-АВЗД220</t>
  </si>
  <si>
    <t>РН-АВЗД380</t>
  </si>
  <si>
    <t>КДВ-1-20</t>
  </si>
  <si>
    <t>КДВ-1-11</t>
  </si>
  <si>
    <t>КДБ-1-20</t>
  </si>
  <si>
    <t>КДБ-1-11</t>
  </si>
  <si>
    <t>КДБ-2-11</t>
  </si>
  <si>
    <t>КСБ-1001</t>
  </si>
  <si>
    <t>КСБ-1010</t>
  </si>
  <si>
    <t>КСБ-0101</t>
  </si>
  <si>
    <t>КСБ-0110</t>
  </si>
  <si>
    <t>Автоматичні вимикачі серії АВ3000</t>
  </si>
  <si>
    <t xml:space="preserve">Автоматичний вимикач АВ3001/3Н    3P  In=16А </t>
  </si>
  <si>
    <t xml:space="preserve">Автоматичний вимикач АВ3001/3Н    3P  In=20А </t>
  </si>
  <si>
    <t xml:space="preserve">Автоматичний вимикач АВ3001/3Н    3P  In=25А </t>
  </si>
  <si>
    <t xml:space="preserve">Автоматичний вимикач АВ3001/3Н    3P  In=32А </t>
  </si>
  <si>
    <t xml:space="preserve">Автоматичний вимикач АВ3001/3Н    3P  In=40А </t>
  </si>
  <si>
    <t xml:space="preserve">Автоматичний вимикач АВ3001/3Н    3P  In=50А </t>
  </si>
  <si>
    <t xml:space="preserve">Автоматичний вимикач АВ3001/3Н    3P  In=63А </t>
  </si>
  <si>
    <t xml:space="preserve">Автоматичний вимикач АВ3002/3Н    3P  In=16А </t>
  </si>
  <si>
    <t xml:space="preserve">Автоматичний вимикач АВ3002/3Н    3P  In=20А </t>
  </si>
  <si>
    <t xml:space="preserve">Автоматичний вимикач АВ3002/3Н    3P  In=25А </t>
  </si>
  <si>
    <t xml:space="preserve">Автоматичний вимикач АВ3002/3Н    3P  In=32А </t>
  </si>
  <si>
    <t xml:space="preserve">Автоматичний вимикач АВ3002/3Н    3P  In=40А </t>
  </si>
  <si>
    <t xml:space="preserve">Автоматичний вимикач АВ3002/3Н    3P  In=50А </t>
  </si>
  <si>
    <t xml:space="preserve">Автоматичний вимикач АВ3002/3Н    3P  In=63А </t>
  </si>
  <si>
    <t xml:space="preserve">Автоматичний вимикач АВ3002/3Н    3P  In=80А </t>
  </si>
  <si>
    <t xml:space="preserve">Автоматичний вимикач АВ3002/3Н    3P  In=100А </t>
  </si>
  <si>
    <t>Автоматичні вимикачі АВ3001    Icu(АС230В)=20кА;  Icu(АС400В)=15кА  16-63А</t>
  </si>
  <si>
    <t>Автоматичні вимикачі АВ3002    Icu(АС230В)=42кА;  Icu(АС400В)=25кА  16-100А</t>
  </si>
  <si>
    <t>Автоматичні вимикачі АВ3003    Icu(АС230В)=42кА;  Icu(АС400В)=25кА  100-225А</t>
  </si>
  <si>
    <t xml:space="preserve">Автоматичний вимикач АВ3003/3Н    3P  In=100А </t>
  </si>
  <si>
    <t xml:space="preserve">Автоматичний вимикач АВ3003/3Н    3P  In=125А </t>
  </si>
  <si>
    <t xml:space="preserve">Автоматичний вимикач АВ3003/3Н    3P  In=160А </t>
  </si>
  <si>
    <t xml:space="preserve">Автоматичний вимикач АВ3003/3Н    3P  In=200А </t>
  </si>
  <si>
    <t xml:space="preserve">Автоматичний вимикач АВ3003/3Н    3P  In=225А </t>
  </si>
  <si>
    <t>Автоматичні вимикачі АВ3004    Icu(АС230В)=50кА;  Icu(АС400В)=35кА  250-400А</t>
  </si>
  <si>
    <t xml:space="preserve">Автоматичний вимикач АВ3004/3Н    3P  In=250А </t>
  </si>
  <si>
    <t xml:space="preserve">Автоматичний вимикач АВ3004/3Н    3P  In=315А </t>
  </si>
  <si>
    <t xml:space="preserve">Автоматичний вимикач АВ3004/3Н    3P  In=350А </t>
  </si>
  <si>
    <t xml:space="preserve">Автоматичний вимикач АВ3004/3Н    3P  In=400А </t>
  </si>
  <si>
    <t>Автоматичні вимикачі АВ3005    Icu(АС230В)=50кА;  Icu(АС400В)=35кА  400-630А</t>
  </si>
  <si>
    <t xml:space="preserve">Автоматичний вимикач АВ3005/3Н    3P  In=400А </t>
  </si>
  <si>
    <t xml:space="preserve">Автоматичний вимикач АВ3005/3Н    3P  In=500А </t>
  </si>
  <si>
    <t xml:space="preserve">Автоматичний вимикач АВ3005/3Н    3P  In=630А </t>
  </si>
  <si>
    <t>Автоматичні вимикачі АВ3006    Icu(АС230В)=85кА;  Icu(АС400В)=60кА  630-800А</t>
  </si>
  <si>
    <t xml:space="preserve">Автоматичний вимикач АВ3006/3Н    3P  In=630А </t>
  </si>
  <si>
    <t xml:space="preserve">Автоматичний вимикач АВ3006/3Н    3P  In=700А </t>
  </si>
  <si>
    <t xml:space="preserve">Автоматичний вимикач АВ3006/3Н    3P  In=800А </t>
  </si>
  <si>
    <t xml:space="preserve">Автоматичний вимикач АВ3007/3Н    3P  In=800А </t>
  </si>
  <si>
    <t xml:space="preserve">Автоматичний вимикач АВ3007/3Н    3P  In=1000А </t>
  </si>
  <si>
    <t xml:space="preserve">Автоматичний вимикач АВ3007/3Н    3P  In=1250А </t>
  </si>
  <si>
    <t>Додаткові пристрої для автоматичних вимикачів АВ3000/3Н</t>
  </si>
  <si>
    <t>Додаткові пристрої для автоматичних вимикачів АВ3001</t>
  </si>
  <si>
    <t>Контакт додатковий КД 3/1 (лівий)    1NO+1NC</t>
  </si>
  <si>
    <t>Контакт додатковий КД 3/1 (правий)    1NO+1NC</t>
  </si>
  <si>
    <t>Контакт сигнальний КС 3/1</t>
  </si>
  <si>
    <t>Розчіплювач незалежний РН 3/1 (лівий)    АС220В</t>
  </si>
  <si>
    <t>Розчіплювач незалежний РН 3/1 (лівий)    АС380В</t>
  </si>
  <si>
    <t>Розчіплювач незалежний РН 3/1 (правий)    АС220В</t>
  </si>
  <si>
    <t>Розчіплювач незалежний РН 3/1 (правий)    АС380В</t>
  </si>
  <si>
    <t>Розчіплювач мінімальної напруги РМН 3/1    АС220В</t>
  </si>
  <si>
    <t>Блок дистанційного керування (електропривод) БДКр 3/1    АС220В/DC220В</t>
  </si>
  <si>
    <t>Ручний дистанційний поворотний привод ПР 3/1</t>
  </si>
  <si>
    <t>КШП(3)3/1</t>
  </si>
  <si>
    <t>КДл3/1</t>
  </si>
  <si>
    <t>КДп3/1</t>
  </si>
  <si>
    <t>КС3/1</t>
  </si>
  <si>
    <t>РНл3/1~220V</t>
  </si>
  <si>
    <t>РНл3/1~380V</t>
  </si>
  <si>
    <t>РНп3/1~220V</t>
  </si>
  <si>
    <t>РНп3/1~380V</t>
  </si>
  <si>
    <t>РМН3/1~220V</t>
  </si>
  <si>
    <t>БДУ3/1~220</t>
  </si>
  <si>
    <t>ПР3/1</t>
  </si>
  <si>
    <t>Додаткові пристрої для автоматичних вимикачів АВ3002</t>
  </si>
  <si>
    <t>Комплект шин перехідних (3 шт.) КШП 3/1</t>
  </si>
  <si>
    <t>Комплект шин перехідних (3 шт.) КШП 3/2</t>
  </si>
  <si>
    <t>Контакт додатковий КД 3/2 (лівий)    1NO+1NC</t>
  </si>
  <si>
    <t>Контакт додатковий КД 3/2 (правий)    1NO+1NC</t>
  </si>
  <si>
    <t>Контакт сигнальний КС 3/2</t>
  </si>
  <si>
    <t>Розчіплювач незалежний РН 3/2 (лівий)    АС220В</t>
  </si>
  <si>
    <t>Розчіплювач незалежний РН 3/2 (лівий)    АС380В</t>
  </si>
  <si>
    <t>Розчіплювач незалежний РН 3/2 (правий)    АС220В</t>
  </si>
  <si>
    <t>Розчіплювач незалежний РН 3/2 (правий)    АС380В</t>
  </si>
  <si>
    <t>Розчіплювач мінімальної напруги РМН 3/2    АС220В</t>
  </si>
  <si>
    <t>Блок дистанційного керування (електропривод) БДКр 3/2    АС220В/DC220В</t>
  </si>
  <si>
    <t>Ручний дистанційний поворотний привод ПР 3/2</t>
  </si>
  <si>
    <t>КШП(3)3/2</t>
  </si>
  <si>
    <t>КДл3/2</t>
  </si>
  <si>
    <t>КДп3/2</t>
  </si>
  <si>
    <t>КС3/2</t>
  </si>
  <si>
    <t>РНл3/2~220V</t>
  </si>
  <si>
    <t>РНл3/2~380V</t>
  </si>
  <si>
    <t>РНп3/2~220V</t>
  </si>
  <si>
    <t>РНп3/2~380V</t>
  </si>
  <si>
    <t>РМН3/2~220V</t>
  </si>
  <si>
    <t>БДУ3/2~220</t>
  </si>
  <si>
    <t>ПР3/2</t>
  </si>
  <si>
    <t>Додаткові пристрої для автоматичних вимикачів АВ3003</t>
  </si>
  <si>
    <t>Комплект шин перехідних (3 шт.) КШП 3/3</t>
  </si>
  <si>
    <t>Контакт додатковий КД 3/3 (лівий)    1NO+1NC</t>
  </si>
  <si>
    <t>Контакт додатковий КД 3/3 (правий)    1NO+1NC</t>
  </si>
  <si>
    <t>Контакт сигнальний КС 3/3</t>
  </si>
  <si>
    <t>Розчіплювач незалежний РН 3/3 (лівий)    АС220В</t>
  </si>
  <si>
    <t>Розчіплювач незалежний РН 3/3 (лівий)    АС380В</t>
  </si>
  <si>
    <t>Розчіплювач незалежний РН 3/3 (правий)    АС220В</t>
  </si>
  <si>
    <t>Розчіплювач незалежний РН 3/3 (правий)    АС380В</t>
  </si>
  <si>
    <t>Розчіплювач мінімальної напруги РМН 3/3    АС220В</t>
  </si>
  <si>
    <t>Блок дистанційного керування (електропривод) БДКр 3/3    АС220В/DC220В</t>
  </si>
  <si>
    <t>Ручний дистанційний поворотний привод ПР 3/3</t>
  </si>
  <si>
    <t>КШП(3)3/3</t>
  </si>
  <si>
    <t>КДл3/3</t>
  </si>
  <si>
    <t>КДп3/3</t>
  </si>
  <si>
    <t>КС3/3</t>
  </si>
  <si>
    <t>РНл3/3~220V</t>
  </si>
  <si>
    <t>РНл3/3~380V</t>
  </si>
  <si>
    <t>РНп3/3~220V</t>
  </si>
  <si>
    <t>РНп3/3~380V</t>
  </si>
  <si>
    <t>РМН3/3~220V</t>
  </si>
  <si>
    <t>БДУ3/3~220</t>
  </si>
  <si>
    <t>ПР3/3</t>
  </si>
  <si>
    <t>Додаткові пристрої для автоматичних вимикачів АВ3004</t>
  </si>
  <si>
    <t>Комплект шин перехідних (3 шт.) КШП 3/4</t>
  </si>
  <si>
    <t>Контакт сигнальний КС 3/4</t>
  </si>
  <si>
    <t>Розчіплювач незалежний РН 3/4 (лівий)    АС220В</t>
  </si>
  <si>
    <t>Розчіплювач незалежний РН 3/4 (лівий)    АС380В</t>
  </si>
  <si>
    <t>Розчіплювач незалежний РН 3/4 (правий)    АС220В</t>
  </si>
  <si>
    <t>Розчіплювач незалежний РН 3/4 (правий)    АС380В</t>
  </si>
  <si>
    <t>Розчіплювач мінімальної напруги РМН 3/4    АС220В</t>
  </si>
  <si>
    <t>Блок дистанційного керування (електропривод) БДКр 3/4    АС220В/DC220В</t>
  </si>
  <si>
    <t>Ручний дистанційний поворотний привод ПР 3/4</t>
  </si>
  <si>
    <t>КШП(3)3/4</t>
  </si>
  <si>
    <t>КДл3/4</t>
  </si>
  <si>
    <t>КДп3/4</t>
  </si>
  <si>
    <t>КС3/4</t>
  </si>
  <si>
    <t>РНл3/4~220V</t>
  </si>
  <si>
    <t>РНл3/4~380V</t>
  </si>
  <si>
    <t>РНп3/4~220V</t>
  </si>
  <si>
    <t>РНп3/4~380V</t>
  </si>
  <si>
    <t>РМН3/4~220V</t>
  </si>
  <si>
    <t>БДУ3/4~220</t>
  </si>
  <si>
    <t>ПР3/4</t>
  </si>
  <si>
    <t>Додаткові пристрої для автоматичних вимикачів АВ3005</t>
  </si>
  <si>
    <t>Комплект шин перехідних (3 шт.) КШП 3/5</t>
  </si>
  <si>
    <t>Контакт сигнальний КС 3/5</t>
  </si>
  <si>
    <t>Розчіплювач незалежний РН 3/5 (лівий)    АС220В</t>
  </si>
  <si>
    <t>Розчіплювач незалежний РН 3/5 (лівий)    АС380В</t>
  </si>
  <si>
    <t>Розчіплювач незалежний РН 3/5 (правий)    АС220В</t>
  </si>
  <si>
    <t>Розчіплювач незалежний РН 3/5 (правий)    АС380В</t>
  </si>
  <si>
    <t>Розчіплювач мінімальної напруги РМН 3/5    АС220В</t>
  </si>
  <si>
    <t>Блок дистанційного керування (електропривод) БДКр 3/5    АС220В/DC220В</t>
  </si>
  <si>
    <t>Ручний дистанційний поворотний привод ПР 3/5</t>
  </si>
  <si>
    <t>КШП(3)3/5</t>
  </si>
  <si>
    <t>КДл3/5</t>
  </si>
  <si>
    <t>КДп3/5</t>
  </si>
  <si>
    <t>КС3/5</t>
  </si>
  <si>
    <t>РНл3/5~220V</t>
  </si>
  <si>
    <t>РНл3/5~380V</t>
  </si>
  <si>
    <t>РНп3/5~220V</t>
  </si>
  <si>
    <t>РНп3/5~380V</t>
  </si>
  <si>
    <t>РМН3/5~220V</t>
  </si>
  <si>
    <t>БДУ3/5~220</t>
  </si>
  <si>
    <t>ПР3/5</t>
  </si>
  <si>
    <t>Додаткові пристрої для автоматичних вимикачів АВ3006</t>
  </si>
  <si>
    <t>Комплект шин перехідних (3 шт.) КШП 3/6</t>
  </si>
  <si>
    <t>Контакт сигнальний КС 3/6</t>
  </si>
  <si>
    <t>Розчіплювач незалежний РН 3/6 (лівий)    АС220В</t>
  </si>
  <si>
    <t>Розчіплювач незалежний РН 3/6 (лівий)    АС380В</t>
  </si>
  <si>
    <t>Розчіплювач незалежний РН 3/6 (правий)    АС220В</t>
  </si>
  <si>
    <t>Розчіплювач незалежний РН 3/6 (правий)    АС380В</t>
  </si>
  <si>
    <t>Розчіплювач мінімальної напруги РМН 3/6    АС220В</t>
  </si>
  <si>
    <t>Блок дистанційного керування (електропривод) БДКр 3/6    АС220В/DC220В</t>
  </si>
  <si>
    <t>Ручний дистанційний поворотний привод ПР 3/6</t>
  </si>
  <si>
    <t>КШП(3)3/6</t>
  </si>
  <si>
    <t>КДл3/6</t>
  </si>
  <si>
    <t>КДп3/6</t>
  </si>
  <si>
    <t>КС3/6</t>
  </si>
  <si>
    <t>РНл3/6~220V</t>
  </si>
  <si>
    <t>РНл3/6~380V</t>
  </si>
  <si>
    <t>РНп3/6~220V</t>
  </si>
  <si>
    <t>РНп3/6~380V</t>
  </si>
  <si>
    <t>РМН3/6~220V</t>
  </si>
  <si>
    <t>БДУ3/6~220</t>
  </si>
  <si>
    <t>ПР3/6</t>
  </si>
  <si>
    <t>Додаткові пристрої для автоматичних вимикачів АВ3007</t>
  </si>
  <si>
    <t>Розчіплювач незалежний РН 3/7 (лівий)    АС220В</t>
  </si>
  <si>
    <t>Розчіплювач незалежний РН 3/7 (лівий)    АС380В</t>
  </si>
  <si>
    <t>Розчіплювач незалежний РН 3/7 (правий)    АС220В</t>
  </si>
  <si>
    <t>Розчіплювач незалежний РН 3/7 (правий)    АС380В</t>
  </si>
  <si>
    <t>Розчіплювач мінімальної напруги РМН 3/7    АС220В</t>
  </si>
  <si>
    <t>Блок дистанційного керування (електропривод) БДКр 3/7    АС220В/DC220В</t>
  </si>
  <si>
    <t>КДл3/7</t>
  </si>
  <si>
    <t>КДп3/7</t>
  </si>
  <si>
    <t>РНл3/7~220V</t>
  </si>
  <si>
    <t>РНл3/7~380V</t>
  </si>
  <si>
    <t>РНп3/7~220V</t>
  </si>
  <si>
    <t>РНп3/7~380V</t>
  </si>
  <si>
    <t>РМН3/7~220V</t>
  </si>
  <si>
    <t>БДУ3/7~220</t>
  </si>
  <si>
    <t>Автоматичні вимикачі серії АВ3000С (з електронним блоком керування)</t>
  </si>
  <si>
    <t>Автоматичний вимикач АВ3008С    640-1600А  Icu(АС400В)=50кА</t>
  </si>
  <si>
    <t>Автоматичний вимикач АВ3008БС    640-1600А  Icu(АС400В)=70кА</t>
  </si>
  <si>
    <t>160030083НС</t>
  </si>
  <si>
    <t>160030083БС</t>
  </si>
  <si>
    <t>Додаткові пристрої для автоматичних вимикачів АВ3000С</t>
  </si>
  <si>
    <t>Контакт додатковий КД 3/4 (лівий)    2NO+2NC</t>
  </si>
  <si>
    <t>Контакт додатковий КД 3/4 (правий)    2NO+2NC</t>
  </si>
  <si>
    <t>Контакт додатковий КД 3/5 (лівий)    2NO+2NC</t>
  </si>
  <si>
    <t>Контакт додатковий КД 3/5 (правий)    2NO+2NC</t>
  </si>
  <si>
    <t>Контакт додатковий КД 3/6 (лівий)    2NO+1NC</t>
  </si>
  <si>
    <t>Контакт додатковий КД 3/6 (правий)    2NO+2NC</t>
  </si>
  <si>
    <t>Контакт додатковий КД 3/7 (лівий)    2NO+2NC</t>
  </si>
  <si>
    <t>Контакт додатковий КД 3/7 (правий)    2NO+1NC</t>
  </si>
  <si>
    <t>Блок дистанційного керування (електропривод) БДКр 3/8С    АС220В/DC220В</t>
  </si>
  <si>
    <t>БДУ3/8С1600-220В</t>
  </si>
  <si>
    <t>Розчіплювач незалежний РН 3/8С    АС220/380В</t>
  </si>
  <si>
    <t>Контакт додатковий КД 3/8С    2NO+2NC</t>
  </si>
  <si>
    <t>Повітряні автоматичні вимикачі АВ3000С (з ел. блоком керування)    200-4000А</t>
  </si>
  <si>
    <t>Автоматичні вимикачі АВ3007С    Icu(АС400В)=42кА;  Ics(АС400В)=30кА  200-1000А</t>
  </si>
  <si>
    <t>Автоматичні вимикачі АВ3008С    Icu(АС400В)=80кА;  Ics(АС400В)=50кА  630-2000А</t>
  </si>
  <si>
    <t>Автоматичні вимикачі АВ3009С    Icu(АС400В)=80кА;  Ics(АС400В)=65кА  2000-3200А</t>
  </si>
  <si>
    <t xml:space="preserve">Повітряний автоматичний вимикач АВ3007C (стаціонарний)    3P  In=200А </t>
  </si>
  <si>
    <t xml:space="preserve">Повітряний автоматичний вимикач АВ3007C (стаціонарний)    3P  In=400А </t>
  </si>
  <si>
    <t xml:space="preserve">Повітряний автоматичний вимикач АВ3007C (стаціонарний)    3P  In=630А </t>
  </si>
  <si>
    <t xml:space="preserve">Повітряний автоматичний вимикач АВ3007C (стаціонарний)    3P  In=800А </t>
  </si>
  <si>
    <t xml:space="preserve">Повітряний автоматичний вимикач АВ3007C (стаціонарний)    3P  In=1000А </t>
  </si>
  <si>
    <t xml:space="preserve">Повітряний автоматичний вимикач АВ3008C (стаціонарний)    3P  In=630А </t>
  </si>
  <si>
    <t xml:space="preserve">Повітряний автоматичний вимикач АВ3008C (стаціонарний)    3P  In=800А </t>
  </si>
  <si>
    <t xml:space="preserve">Повітряний автоматичний вимикач АВ3008C (стаціонарний)    3P  In=1000А </t>
  </si>
  <si>
    <t xml:space="preserve">Повітряний автоматичний вимикач АВ3008C (стаціонарний)    3P  In=1250А </t>
  </si>
  <si>
    <t xml:space="preserve">Повітряний автоматичний вимикач АВ3008C (стаціонарний)    3P  In=1600А </t>
  </si>
  <si>
    <t xml:space="preserve">Повітряний автоматичний вимикач АВ3008C (стаціонарний)    3P  In=2000А </t>
  </si>
  <si>
    <t xml:space="preserve">Повітряний автоматичний вимикач АВ3010C (стаціонарний)    3P  In=4000А </t>
  </si>
  <si>
    <t xml:space="preserve">Повітряний автоматичний вимикач АВ3007C (висувний)    3P  In=200А </t>
  </si>
  <si>
    <t xml:space="preserve">Повітряний автоматичний вимикач АВ3007C (висувний)    3P  In=400А </t>
  </si>
  <si>
    <t xml:space="preserve">Повітряний автоматичний вимикач АВ3007C (висувний)    3P  In=630А </t>
  </si>
  <si>
    <t xml:space="preserve">Повітряний автоматичний вимикач АВ3007C (висувний)    3P  In=800А </t>
  </si>
  <si>
    <t xml:space="preserve">Повітряний автоматичний вимикач АВ3007C (висувний)    3P  In=1000А </t>
  </si>
  <si>
    <t xml:space="preserve">Повітряний автоматичний вимикач АВ3008C (висувний)    3P  In=630А </t>
  </si>
  <si>
    <t xml:space="preserve">Повітряний автоматичний вимикач АВ3008C (висувний)    3P  In=800А </t>
  </si>
  <si>
    <t xml:space="preserve">Повітряний автоматичний вимикач АВ3008C (висувний)    3P  In=1000А </t>
  </si>
  <si>
    <t xml:space="preserve">Повітряний автоматичний вимикач АВ3008C (висувний)    3P  In=1250А </t>
  </si>
  <si>
    <t xml:space="preserve">Повітряний автоматичний вимикач АВ3008C (висувний)    3P  In=1600А </t>
  </si>
  <si>
    <t xml:space="preserve">Повітряний автоматичний вимикач АВ3008C (висувний)    3P  In=2000А </t>
  </si>
  <si>
    <t xml:space="preserve">Повітряний автоматичний вимикач АВ3010C (висувний)    3P  In=4000А </t>
  </si>
  <si>
    <t>20030073С-Вк</t>
  </si>
  <si>
    <t>20030073С-Ст</t>
  </si>
  <si>
    <t>40030073С-Вк</t>
  </si>
  <si>
    <t>40030073С-Ст</t>
  </si>
  <si>
    <t>63030073С-Вк</t>
  </si>
  <si>
    <t>63030073С-Ст</t>
  </si>
  <si>
    <t>80030073С-Вк</t>
  </si>
  <si>
    <t>80030073С-Ст</t>
  </si>
  <si>
    <t>100030073С-Вк</t>
  </si>
  <si>
    <t>100030073С-Ст</t>
  </si>
  <si>
    <t>63030083С-Вк</t>
  </si>
  <si>
    <t>63030083С-Ст</t>
  </si>
  <si>
    <t>80030083С-Вк</t>
  </si>
  <si>
    <t>80030083С-Ст</t>
  </si>
  <si>
    <t>100030083С-Вк</t>
  </si>
  <si>
    <t>100030083С-Ст</t>
  </si>
  <si>
    <t>125030083С-Вк</t>
  </si>
  <si>
    <t>125030083С-Ст</t>
  </si>
  <si>
    <t>160030083С-Вк</t>
  </si>
  <si>
    <t>160030083С-Ст</t>
  </si>
  <si>
    <t>200030083С-Вк</t>
  </si>
  <si>
    <t>200030083С-Ст</t>
  </si>
  <si>
    <t>200030093С-Вк</t>
  </si>
  <si>
    <t>200030093С-Ст</t>
  </si>
  <si>
    <t>250030093С-Вк</t>
  </si>
  <si>
    <t>250030093С-Ст</t>
  </si>
  <si>
    <t>320030093С-Вк</t>
  </si>
  <si>
    <t>320030093С-Ст</t>
  </si>
  <si>
    <t>400030103С-Вк</t>
  </si>
  <si>
    <t>400030103С-Ст</t>
  </si>
  <si>
    <t>Магнітні пускачі серії ПММ</t>
  </si>
  <si>
    <t>Додаткові пристрої для вимикачів захисту двигуна АВЗД 2000/3 10кА</t>
  </si>
  <si>
    <t>1/6/24/10н</t>
  </si>
  <si>
    <t>1/6/36/10н</t>
  </si>
  <si>
    <t>1/6/42/10н</t>
  </si>
  <si>
    <t>1/6/110/10н</t>
  </si>
  <si>
    <t>1/6/220/10н</t>
  </si>
  <si>
    <t>1/6/380/10н</t>
  </si>
  <si>
    <t>1/9/24/10н</t>
  </si>
  <si>
    <t>1/9/36/10н</t>
  </si>
  <si>
    <t>1/9/42/10н</t>
  </si>
  <si>
    <t>1/9/110/10н</t>
  </si>
  <si>
    <t>1/9/220/10н</t>
  </si>
  <si>
    <t>1/9/380/10н</t>
  </si>
  <si>
    <t>1/12/24/10н</t>
  </si>
  <si>
    <t>1/12/36/10н</t>
  </si>
  <si>
    <t>1/12/42/10н</t>
  </si>
  <si>
    <t>1/12/110/10н</t>
  </si>
  <si>
    <t>1/12/220/10н</t>
  </si>
  <si>
    <t>1/12/380/10н</t>
  </si>
  <si>
    <t>1/16/24/10н</t>
  </si>
  <si>
    <t>1/16/36/10н</t>
  </si>
  <si>
    <t>1/16/42/10н</t>
  </si>
  <si>
    <t>1/16/110/10н</t>
  </si>
  <si>
    <t>1/16/220/10н</t>
  </si>
  <si>
    <t>1/16/380/10н</t>
  </si>
  <si>
    <t>2/25/24/10н</t>
  </si>
  <si>
    <t>2/25/36/10н</t>
  </si>
  <si>
    <t>2/25/42/10н</t>
  </si>
  <si>
    <t>2/25/110/10н</t>
  </si>
  <si>
    <t>2/25/220/10н</t>
  </si>
  <si>
    <t>2/25/380/10н</t>
  </si>
  <si>
    <t>3/32/24/10н</t>
  </si>
  <si>
    <t>3/32/36/10н</t>
  </si>
  <si>
    <t>3/32/42/10н</t>
  </si>
  <si>
    <t>3/32/110/10н</t>
  </si>
  <si>
    <t>3/32/220/10н</t>
  </si>
  <si>
    <t>3/32/380/10н</t>
  </si>
  <si>
    <t>4/40/24/22н</t>
  </si>
  <si>
    <t>4/40/36/22н</t>
  </si>
  <si>
    <t>4/40/42/22н</t>
  </si>
  <si>
    <t>4/40/110/22н</t>
  </si>
  <si>
    <t>4/40/220/22н</t>
  </si>
  <si>
    <t>4/40/380/22н</t>
  </si>
  <si>
    <t>4/50/24/22н</t>
  </si>
  <si>
    <t>4/50/36/22н</t>
  </si>
  <si>
    <t>4/50/42/22н</t>
  </si>
  <si>
    <t>4/50/110/22н</t>
  </si>
  <si>
    <t>4/50/220/22н</t>
  </si>
  <si>
    <t>4/50/380/22н</t>
  </si>
  <si>
    <t>4/63/24/22н</t>
  </si>
  <si>
    <t>4/63/36/22н</t>
  </si>
  <si>
    <t>4/63/42/22н</t>
  </si>
  <si>
    <t>4/63/110/22н</t>
  </si>
  <si>
    <t>4/63/220/22н</t>
  </si>
  <si>
    <t>4/63/380/22н</t>
  </si>
  <si>
    <t>Повітряний автоматичний вимикач АВ3009C (висувний)    3P  In=2000А</t>
  </si>
  <si>
    <t>Повітряний автоматичний вимикач АВ3009C (стаціонарний)    3P  In=2000А</t>
  </si>
  <si>
    <t>Повітряний автоматичний вимикач АВ3009C (висувний)    3P  In=2500А</t>
  </si>
  <si>
    <t>Повітряний автоматичний вимикач АВ3009C (стаціонарний)    3P  In=2500А</t>
  </si>
  <si>
    <t>Повітряний автоматичний вимикач АВ3009C (висувний)    3P  In=3200А</t>
  </si>
  <si>
    <t>Повітряний автоматичний вимикач АВ3009C (стаціонарний)    3P  In=3200А</t>
  </si>
  <si>
    <t>4/75/24/22н</t>
  </si>
  <si>
    <t>4/75/36/22н</t>
  </si>
  <si>
    <t>4/75/42/22н</t>
  </si>
  <si>
    <t>4/75/110/22н</t>
  </si>
  <si>
    <t>4/75/220/22н</t>
  </si>
  <si>
    <t>4/75/380/22н</t>
  </si>
  <si>
    <t>5/63/24/42н</t>
  </si>
  <si>
    <t>5/63/36/42н</t>
  </si>
  <si>
    <t>5/63/42/42н</t>
  </si>
  <si>
    <t>5/63/110/42н</t>
  </si>
  <si>
    <t>5/63/220/42н</t>
  </si>
  <si>
    <t>5/63/380/42н</t>
  </si>
  <si>
    <t>5/80/24/42н</t>
  </si>
  <si>
    <t>5/80/36/42н</t>
  </si>
  <si>
    <t>5/80/42/42н</t>
  </si>
  <si>
    <t>5/80/110/42н</t>
  </si>
  <si>
    <t>5/80/220/42н</t>
  </si>
  <si>
    <t>5/80/380/42н</t>
  </si>
  <si>
    <t>5/100/24/42н</t>
  </si>
  <si>
    <t>5/100/36/42н</t>
  </si>
  <si>
    <t>5/100/42/42н</t>
  </si>
  <si>
    <t>5/100/110/42н</t>
  </si>
  <si>
    <t>5/100/220/42н</t>
  </si>
  <si>
    <t>5/100/380/42н</t>
  </si>
  <si>
    <t>5/125/24/42н</t>
  </si>
  <si>
    <t>5/125/36/42н</t>
  </si>
  <si>
    <t>5/125/42/42н</t>
  </si>
  <si>
    <t>5/125/110/42н</t>
  </si>
  <si>
    <t>5/125/220/42н</t>
  </si>
  <si>
    <t>5/125/380/42н</t>
  </si>
  <si>
    <t>6/160/110/42н</t>
  </si>
  <si>
    <t>6/160/220/42н</t>
  </si>
  <si>
    <t>6/160/380/42н</t>
  </si>
  <si>
    <t>6/200/110/42н</t>
  </si>
  <si>
    <t>6/200/220/42н</t>
  </si>
  <si>
    <t>6/200/380/42н</t>
  </si>
  <si>
    <t>6/250/110/42н</t>
  </si>
  <si>
    <t>6/250/220/42н</t>
  </si>
  <si>
    <t>6/250/380/42н</t>
  </si>
  <si>
    <t>7/315/110/42н</t>
  </si>
  <si>
    <t>7/315/220/42н</t>
  </si>
  <si>
    <t>7/315/380/42н</t>
  </si>
  <si>
    <t>7/400/110/42н</t>
  </si>
  <si>
    <t>7/400/220/42н</t>
  </si>
  <si>
    <t>7/400/380/42н</t>
  </si>
  <si>
    <t>7/500/110/42н</t>
  </si>
  <si>
    <t>7/500/220/42н</t>
  </si>
  <si>
    <t>7/500/380/42н</t>
  </si>
  <si>
    <t>8/630/220/42н</t>
  </si>
  <si>
    <t>8/630/380/42н</t>
  </si>
  <si>
    <t>8/800/220/42н</t>
  </si>
  <si>
    <t>8/800/380/42н</t>
  </si>
  <si>
    <t>8/1000/220/42н</t>
  </si>
  <si>
    <t>8/1000/380/42н</t>
  </si>
  <si>
    <t>Додаткове обладнання до магнітних пускачів серії ПММ</t>
  </si>
  <si>
    <t>Додатковий контакт до ПММ 1-4 (верхній)    1NO</t>
  </si>
  <si>
    <t>Додатковий контакт до ПММ 1-4 (верхній)    1NC</t>
  </si>
  <si>
    <t>Блок додаткових контактів до ПММ 1-3 (боковий)    1NO+1NC</t>
  </si>
  <si>
    <t>Блок додаткових контактів до ПММ-4 (боковий)    1NO+1NC</t>
  </si>
  <si>
    <t>Блок додаткових контактів до ПММ 1-4 (верхній)    2NO+2NC</t>
  </si>
  <si>
    <t>Блок додаткових контактів до ПММ 1-4 (верхній)    4NO</t>
  </si>
  <si>
    <t xml:space="preserve">БДК 14В-10н </t>
  </si>
  <si>
    <t>БДК 14В-01н</t>
  </si>
  <si>
    <t xml:space="preserve">БДК 4Б-11н </t>
  </si>
  <si>
    <t>БДК(В)-22</t>
  </si>
  <si>
    <t>БДК(В)-40</t>
  </si>
  <si>
    <t>Електромеханічне блокування до ПММ 1-3 з додатковими контактами    2NC</t>
  </si>
  <si>
    <t>Механічне блокування до ПММ-4</t>
  </si>
  <si>
    <t>Механічне блокування до ПММ-5</t>
  </si>
  <si>
    <t>Механічне блокування до ПММ-6</t>
  </si>
  <si>
    <t>Механічне блокування до ПММ-7</t>
  </si>
  <si>
    <t>Механічне блокування до ПММ-8</t>
  </si>
  <si>
    <t>МБн40-75</t>
  </si>
  <si>
    <t>МБ ПММ/5</t>
  </si>
  <si>
    <t>МБ ПММ/6</t>
  </si>
  <si>
    <t>МБ ПММ/7</t>
  </si>
  <si>
    <t>МБ ПММ/8</t>
  </si>
  <si>
    <t>RC-фільтр (до пускачів ПММ 1-6)</t>
  </si>
  <si>
    <t>РЦ</t>
  </si>
  <si>
    <t>ФВП-220</t>
  </si>
  <si>
    <t>ФВП-380</t>
  </si>
  <si>
    <t>24/ПММ/1н</t>
  </si>
  <si>
    <t>36/ПММ/1н</t>
  </si>
  <si>
    <t>42/ПММ/1н</t>
  </si>
  <si>
    <t>110/ПММ/1н</t>
  </si>
  <si>
    <t>220/ПММ/1н</t>
  </si>
  <si>
    <t>380/ПММ/1н</t>
  </si>
  <si>
    <t>24/ПММ/2н</t>
  </si>
  <si>
    <t>36/ПММ/2н</t>
  </si>
  <si>
    <t>42/ПММ/2н</t>
  </si>
  <si>
    <t>110/ПММ/2н</t>
  </si>
  <si>
    <t>220/ПММ/2н</t>
  </si>
  <si>
    <t>380/ПММ/2н</t>
  </si>
  <si>
    <t>24/ПММ/3н</t>
  </si>
  <si>
    <t>36/ПММ/3н</t>
  </si>
  <si>
    <t>42/ПММ/3н</t>
  </si>
  <si>
    <t>110/ПММ/3н</t>
  </si>
  <si>
    <t>220/ПММ/3н</t>
  </si>
  <si>
    <t>380/ПММ/3н</t>
  </si>
  <si>
    <t>24/ПММ/4н</t>
  </si>
  <si>
    <t>36/ПММ/4н</t>
  </si>
  <si>
    <t>42/ПММ/4н</t>
  </si>
  <si>
    <t>110/ПММ/4н</t>
  </si>
  <si>
    <t>220/ПММ/4н</t>
  </si>
  <si>
    <t>380/ПММ/4н</t>
  </si>
  <si>
    <t>24/ПММ/5н</t>
  </si>
  <si>
    <t>36/ПММ/5н</t>
  </si>
  <si>
    <t>42/ПММ/5н</t>
  </si>
  <si>
    <t>110/ПММ/5н</t>
  </si>
  <si>
    <t>220/ПММ/5н</t>
  </si>
  <si>
    <t>380/ПММ/5н</t>
  </si>
  <si>
    <t>110/ПММ/6н</t>
  </si>
  <si>
    <t>220/ПММ/6н</t>
  </si>
  <si>
    <t>380/ПММ/6н</t>
  </si>
  <si>
    <t>110/ПММ/7н</t>
  </si>
  <si>
    <t>220/ПММ/7н</t>
  </si>
  <si>
    <t>380/ПММ/7н</t>
  </si>
  <si>
    <t>220/ПММ/8н</t>
  </si>
  <si>
    <t>380/ПММ/8н</t>
  </si>
  <si>
    <t>Комплекти силових контактів для магнітних пускачів серії ПММ</t>
  </si>
  <si>
    <t>Комплект силових контактів для ПММ-1    6А</t>
  </si>
  <si>
    <t>Комплект силових контактів для ПММ-1    9А</t>
  </si>
  <si>
    <t>Комплект силових контактів для ПММ-1    12А</t>
  </si>
  <si>
    <t>Комплект силових контактів для ПММ-1    16А</t>
  </si>
  <si>
    <t>Комплект силових контактів для ПММ-2    25А</t>
  </si>
  <si>
    <t>Комплект силових контактів для ПММ-3    32А</t>
  </si>
  <si>
    <t>Комплект силових контактів для ПММ-4    40А</t>
  </si>
  <si>
    <t>Комплект силових контактів для ПММ-4    50А</t>
  </si>
  <si>
    <t>Комплект силових контактів для ПММ-4    63А</t>
  </si>
  <si>
    <t>Комплект силових контактів для ПММ-4    75А</t>
  </si>
  <si>
    <t>Комплект для ПММ 1-4    (нерухомі: 3шт.; рухомі - 3шт.)</t>
  </si>
  <si>
    <t>Для ПММ 5-8    (нерухомі: 2шт. лівих, 2шт. правих, 2шт. середніх; рухомі - 3шт.)</t>
  </si>
  <si>
    <t>Комплект силових контактів для ПММ-5    63А</t>
  </si>
  <si>
    <t>Комплект силових контактів для ПММ-5    80А</t>
  </si>
  <si>
    <t>Комплект силових контактів для ПММ-5    100А</t>
  </si>
  <si>
    <t>Комплект силових контактів для ПММ-5    125А</t>
  </si>
  <si>
    <t>Комплект силових контактів для ПММ-6    160А</t>
  </si>
  <si>
    <t>Комплект силових контактів для ПММ-6    200А</t>
  </si>
  <si>
    <t>Комплект силових контактів для ПММ-6    250А</t>
  </si>
  <si>
    <t>Комплект силових контактів для ПММ-7    315А</t>
  </si>
  <si>
    <t>Комплект силових контактів для ПММ-7    400А</t>
  </si>
  <si>
    <t>Комплект силових контактів для ПММ-7    500А</t>
  </si>
  <si>
    <t>Комплект силових контактів для ПММ-8    630А</t>
  </si>
  <si>
    <t>Комплект силових контактів для ПММ-8    800А</t>
  </si>
  <si>
    <t>Комплект силових контактів для ПММ-8    1000А</t>
  </si>
  <si>
    <t>КГК/1/6н</t>
  </si>
  <si>
    <t>КГК/1/9н</t>
  </si>
  <si>
    <t>КГК/1/12н</t>
  </si>
  <si>
    <t>КГК/1/16н</t>
  </si>
  <si>
    <t>КГК/2/25н</t>
  </si>
  <si>
    <t>КГК/3/32н</t>
  </si>
  <si>
    <t>КГК/4/40н</t>
  </si>
  <si>
    <t>КГК/4/50н</t>
  </si>
  <si>
    <t>КГК/4/63н</t>
  </si>
  <si>
    <t>КГК/4/75н</t>
  </si>
  <si>
    <t>КГК/5/63н</t>
  </si>
  <si>
    <t>КГК/5/80н</t>
  </si>
  <si>
    <t>КГК/5/100н</t>
  </si>
  <si>
    <t>КГК/5/125н</t>
  </si>
  <si>
    <t>КГК/6/160н</t>
  </si>
  <si>
    <t>КГК/6/200н</t>
  </si>
  <si>
    <t>КГК/6/250н</t>
  </si>
  <si>
    <t>КГК/7/315н</t>
  </si>
  <si>
    <t>КГК/7/400н</t>
  </si>
  <si>
    <t>КГК/7/500н</t>
  </si>
  <si>
    <t>КГК/8/630н</t>
  </si>
  <si>
    <t>КГК/8/800н</t>
  </si>
  <si>
    <t>КГК/8/1000н</t>
  </si>
  <si>
    <t>Реверсивні збірки магнітних пускачів ПММ з механічним блокуванням</t>
  </si>
  <si>
    <t>Магнітні пускачі серії ПММ    6-1000А  Uкот=АС24-380В</t>
  </si>
  <si>
    <t>Магнітні пускачі ПММ-1    1NO  Uкот=АС24-380В  In=6-16А</t>
  </si>
  <si>
    <t>Магнітний пускач ПММ-1    6А Uкот=АС24В</t>
  </si>
  <si>
    <t>Магнітний пускач ПММ-1    6А Uкот=АС36В</t>
  </si>
  <si>
    <t>Магнітний пускач ПММ-1    6А Uкот=АС42В</t>
  </si>
  <si>
    <t>Магнітний пускач ПММ-1    6А Uкот=АС110В</t>
  </si>
  <si>
    <t>Магнітний пускач ПММ-1    6А Uкот=АС220В</t>
  </si>
  <si>
    <t>Магнітний пускач ПММ-1    6А Uкот=АС380В</t>
  </si>
  <si>
    <t>Магнітний пускач ПММ-1    9А Uкот=АС24В</t>
  </si>
  <si>
    <t>Магнітний пускач ПММ-1    9А Uкот=АС36В</t>
  </si>
  <si>
    <t>Магнітний пускач ПММ-1    9А Uкот=АС42В</t>
  </si>
  <si>
    <t>Магнітний пускач ПММ-1    9А Uкот=АС110В</t>
  </si>
  <si>
    <t>Магнітний пускач ПММ-1    9А Uкот=АС220В</t>
  </si>
  <si>
    <t>Магнітний пускач ПММ-1    9А Uкот=АС380В</t>
  </si>
  <si>
    <t>Магнітний пускач ПММ-1    12А Uкот=АС24В</t>
  </si>
  <si>
    <t>Магнітний пускач ПММ-1    12А Uкот=АС36В</t>
  </si>
  <si>
    <t>Магнітний пускач ПММ-1    12А Uкот=АС42В</t>
  </si>
  <si>
    <t>Магнітний пускач ПММ-1    12А Uкот=АС110В</t>
  </si>
  <si>
    <t>Магнітний пускач ПММ-1    12А Uкот=АС220В</t>
  </si>
  <si>
    <t>Магнітний пускач ПММ-1    12А Uкот=АС380В</t>
  </si>
  <si>
    <t>Магнітний пускач ПММ-1    16А Uкот=АС24В</t>
  </si>
  <si>
    <t>Магнітний пускач ПММ-1    16А Uкот=АС36В</t>
  </si>
  <si>
    <t>Магнітний пускач ПММ-1    16А Uкот=АС42В</t>
  </si>
  <si>
    <t>Магнітний пускач ПММ-1    16А Uкот=АС110В</t>
  </si>
  <si>
    <t>Магнітний пускач ПММ-1    16А Uкот=АС220В</t>
  </si>
  <si>
    <t>Магнітний пускач ПММ-1    16А Uкот=АС380В</t>
  </si>
  <si>
    <t>Магнітні пускачі ПММ-2    1NO  Uкот=АС24-380В  In=25А</t>
  </si>
  <si>
    <t>Магнітний пускач ПММ-2    25А Uкот=АС24В</t>
  </si>
  <si>
    <t>Магнітний пускач ПММ-2    25А Uкот=АС36В</t>
  </si>
  <si>
    <t>Магнітний пускач ПММ-2    25А Uкот=АС42В</t>
  </si>
  <si>
    <t>Магнітний пускач ПММ-2    25А Uкот=АС110В</t>
  </si>
  <si>
    <t>Магнітний пускач ПММ-2    25А Uкот=АС220В</t>
  </si>
  <si>
    <t>Магнітний пускач ПММ-2    25А Uкот=АС380В</t>
  </si>
  <si>
    <t>Магнітні пускачі ПММ-3    1NO  Uкот=АС24-380В  In=32А</t>
  </si>
  <si>
    <t>Магнітний пускач ПММ-3    32А Uкот=АС24В</t>
  </si>
  <si>
    <t>Магнітний пускач ПММ-3    32А Uкот=АС36В</t>
  </si>
  <si>
    <t>Магнітний пускач ПММ-3    32А Uкот=АС42В</t>
  </si>
  <si>
    <t>Магнітний пускач ПММ-3    32А Uкот=АС110В</t>
  </si>
  <si>
    <t>Магнітний пускач ПММ-3    32А Uкот=АС220В</t>
  </si>
  <si>
    <t>Магнітний пускач ПММ-3    32А Uкот=АС380В</t>
  </si>
  <si>
    <t>Магнітні пускачі ПММ-4    1NO+1NC  Uкот=АС24-380В  In=40-75А</t>
  </si>
  <si>
    <t>Магнітний пускач ПММ-4    40А Uкот=АС24В</t>
  </si>
  <si>
    <t>Магнітний пускач ПММ-4    40А Uкот=АС36В</t>
  </si>
  <si>
    <t>Магнітний пускач ПММ-4    40А Uкот=АС42В</t>
  </si>
  <si>
    <t>Магнітний пускач ПММ-4    40А Uкот=АС110В</t>
  </si>
  <si>
    <t>Магнітний пускач ПММ-4    40А Uкот=АС220В</t>
  </si>
  <si>
    <t>Магнітний пускач ПММ-4    40А Uкот=АС380В</t>
  </si>
  <si>
    <t>Магнітний пускач ПММ-4    50А Uкот=АС24В</t>
  </si>
  <si>
    <t>Магнітний пускач ПММ-4    50А Uкот=АС36В</t>
  </si>
  <si>
    <t>Магнітний пускач ПММ-4    50А Uкот=АС42В</t>
  </si>
  <si>
    <t>Магнітний пускач ПММ-4    50А Uкот=АС110В</t>
  </si>
  <si>
    <t>Магнітний пускач ПММ-4    50А Uкот=АС220В</t>
  </si>
  <si>
    <t>Магнітний пускач ПММ-4    50А Uкот=АС380В</t>
  </si>
  <si>
    <t>Магнітний пускач ПММ-4    63А Uкот=АС24В</t>
  </si>
  <si>
    <t>Магнітний пускач ПММ-4    63А Uкот=АС36В</t>
  </si>
  <si>
    <t>Магнітний пускач ПММ-4    63А Uкот=АС42В</t>
  </si>
  <si>
    <t>Магнітний пускач ПММ-4    63А Uкот=АС110В</t>
  </si>
  <si>
    <t>Магнітний пускач ПММ-4    63А Uкот=АС220В</t>
  </si>
  <si>
    <t>Магнітний пускач ПММ-4    63А Uкот=АС380В</t>
  </si>
  <si>
    <t>Магнітний пускач ПММ-4    75А Uкот=АС24В</t>
  </si>
  <si>
    <t>Магнітний пускач ПММ-4    75А Uкот=АС36В</t>
  </si>
  <si>
    <t>Магнітний пускач ПММ-4    75А Uкот=АС42В</t>
  </si>
  <si>
    <t>Магнітний пускач ПММ-4    75А Uкот=АС110В</t>
  </si>
  <si>
    <t>Магнітний пускач ПММ-4    75А Uкот=АС220В</t>
  </si>
  <si>
    <t>Магнітний пускач ПММ-4    75А Uкот=АС380В</t>
  </si>
  <si>
    <t>Магнітні пускачі ПММ-5    4NO+2NC  Uкот=АС24-380В  In=63-125А</t>
  </si>
  <si>
    <t>Магнітний пускач ПММ-5    63А Uкот=АС=24В</t>
  </si>
  <si>
    <t>Магнітний пускач ПММ-5    63А Uкот=АС36В</t>
  </si>
  <si>
    <t>Магнітний пускач ПММ-5    63А Uкот=АС42В</t>
  </si>
  <si>
    <t>Магнітний пускач ПММ-5    63А Uкот=АС110В</t>
  </si>
  <si>
    <t>Магнітний пускач ПММ-5    63А Uкот=АС220В</t>
  </si>
  <si>
    <t>Магнітний пускач ПММ-5    63А Uкот=АС380В</t>
  </si>
  <si>
    <t>Магнітний пускач ПММ-5    80А Uкот=АС24В</t>
  </si>
  <si>
    <t>Магнітний пускач ПММ-5    80А Uкот=АС36В</t>
  </si>
  <si>
    <t>Магнітний пускач ПММ-5    80А Uкот=АС42В</t>
  </si>
  <si>
    <t>Магнітний пускач ПММ-5    80А Uкот=АС110В</t>
  </si>
  <si>
    <t>Магнітний пускач ПММ-5    80А Uкот=АС220В</t>
  </si>
  <si>
    <t>Магнітний пускач ПММ-5    80А Uкот=АС380В</t>
  </si>
  <si>
    <t>Магнітний пускач ПММ-5    100А Uкот=АС24В</t>
  </si>
  <si>
    <t>Магнітний пускач ПММ-5    100А Uкот=АС36В</t>
  </si>
  <si>
    <t>Магнітний пускач ПММ-5    100А Uкот=АС42В</t>
  </si>
  <si>
    <t>Магнітний пускач ПММ-5    100А Uкот=АС110В</t>
  </si>
  <si>
    <t>Магнітний пускач ПММ-5    100А Uкот=АС220В</t>
  </si>
  <si>
    <t>Магнітний пускач ПММ-5    100А Uкот=АС380В</t>
  </si>
  <si>
    <t>Магнітний пускач ПММ-5    125А Uкот=АС24В</t>
  </si>
  <si>
    <t>Магнітний пускач ПММ-5    125А Uкот=АС36В</t>
  </si>
  <si>
    <t>Магнітний пускач ПММ-5    125А Uкот=АС42В</t>
  </si>
  <si>
    <t>Магнітний пускач ПММ-5    125А Uкот=АС110В</t>
  </si>
  <si>
    <t>Магнітний пускач ПММ-5    125А Uкот=АС220В</t>
  </si>
  <si>
    <t>Магнітний пускач ПММ-5    125А Uкот=АС380В</t>
  </si>
  <si>
    <t>Магнітні пускачі ПММ-6    4NO+2NC  Uкот=АС110-380В  In=160-250А</t>
  </si>
  <si>
    <t>Магнітний пускач ПММ-6    160А Uкот=АС110В</t>
  </si>
  <si>
    <t>Магнітний пускач ПММ-6    160А Uкот=АС220В</t>
  </si>
  <si>
    <t>Магнітний пускач ПММ-6    160А Uкот=АС380В</t>
  </si>
  <si>
    <t>Магнітний пускач ПММ-6    200А Uкот=АС110В</t>
  </si>
  <si>
    <t>Магнітний пускач ПММ-6    200А Uкот=АС220В</t>
  </si>
  <si>
    <t>Магнітний пускач ПММ-6    200А Uкот=АС380В</t>
  </si>
  <si>
    <t>Магнітний пускач ПММ-6    250А Uкот=АС110В</t>
  </si>
  <si>
    <t>Магнітний пускач ПММ-6    250А Uкот=АС220В</t>
  </si>
  <si>
    <t>Магнітний пускач ПММ-6    250А Uкот=АС380В</t>
  </si>
  <si>
    <t>Магнітні пускачі ПММ-7    4NO+2NC  Uкот=АС110-380В  In=315-500А</t>
  </si>
  <si>
    <t>Магнітний пускач ПММ-7    315А Uкот=АС110В</t>
  </si>
  <si>
    <t>Магнітний пускач ПММ-7    315А Uкот=АС220В</t>
  </si>
  <si>
    <t>Магнітний пускач ПММ-7    315А Uкот=АС380В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</si>
</sst>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8"/>
      <color indexed="8"/>
      <name val="Calibri"/>
      <family val="2"/>
    </font>
    <font>
      <b/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sz val="13"/>
      <name val="Calibri"/>
      <family val="2"/>
      <charset val="204"/>
    </font>
    <font>
      <b/>
      <sz val="9"/>
      <name val="Calibri"/>
      <family val="2"/>
      <charset val="204"/>
    </font>
    <font>
      <b/>
      <u/>
      <sz val="11"/>
      <color indexed="12"/>
      <name val="Calibri"/>
      <family val="2"/>
      <charset val="204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6"/>
      <color indexed="9"/>
      <name val="Calibri"/>
      <family val="2"/>
      <charset val="204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4" fillId="0" borderId="0" applyNumberFormat="0" applyFill="0" applyBorder="0" applyAlignment="0" applyProtection="0"/>
    <xf numFmtId="0" fontId="11" fillId="0" borderId="0"/>
  </cellStyleXfs>
  <cellXfs count="61">
    <xf numFmtId="0" fontId="0" fillId="0" borderId="0" xfId="0"/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24" fillId="0" borderId="0" xfId="1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9" fontId="13" fillId="0" borderId="1" xfId="0" applyNumberFormat="1" applyFont="1" applyBorder="1" applyAlignment="1" applyProtection="1">
      <alignment horizontal="center" vertical="center"/>
      <protection hidden="1"/>
    </xf>
    <xf numFmtId="4" fontId="0" fillId="0" borderId="0" xfId="0" applyNumberFormat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" fontId="13" fillId="0" borderId="1" xfId="0" applyNumberFormat="1" applyFont="1" applyBorder="1" applyAlignment="1" applyProtection="1">
      <alignment horizontal="center" vertical="center"/>
      <protection hidden="1"/>
    </xf>
    <xf numFmtId="4" fontId="24" fillId="0" borderId="0" xfId="1" applyNumberForma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" fontId="0" fillId="0" borderId="1" xfId="0" applyNumberForma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" fontId="16" fillId="2" borderId="1" xfId="0" applyNumberFormat="1" applyFont="1" applyFill="1" applyBorder="1" applyAlignment="1">
      <alignment horizontal="center" vertical="center" wrapText="1"/>
    </xf>
    <xf numFmtId="9" fontId="16" fillId="2" borderId="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Border="1" applyAlignment="1" applyProtection="1">
      <alignment horizontal="center" vertical="center"/>
      <protection hidden="1"/>
    </xf>
    <xf numFmtId="4" fontId="17" fillId="0" borderId="0" xfId="1" applyNumberFormat="1" applyFont="1" applyBorder="1" applyAlignment="1">
      <alignment vertical="center"/>
    </xf>
    <xf numFmtId="4" fontId="17" fillId="0" borderId="0" xfId="1" applyNumberFormat="1" applyFont="1" applyBorder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9" fontId="13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12" fillId="0" borderId="1" xfId="0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0" fontId="24" fillId="0" borderId="0" xfId="1" applyAlignment="1">
      <alignment horizontal="right" vertical="center"/>
    </xf>
    <xf numFmtId="0" fontId="13" fillId="0" borderId="0" xfId="0" applyFont="1" applyAlignment="1">
      <alignment vertical="center"/>
    </xf>
    <xf numFmtId="0" fontId="0" fillId="0" borderId="0" xfId="0" applyFill="1" applyAlignment="1">
      <alignment horizontal="left" vertical="center"/>
    </xf>
    <xf numFmtId="0" fontId="13" fillId="0" borderId="0" xfId="0" applyFont="1" applyFill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9" fontId="0" fillId="0" borderId="0" xfId="0" applyNumberFormat="1" applyFill="1" applyBorder="1" applyAlignment="1">
      <alignment horizontal="center" vertical="center"/>
    </xf>
    <xf numFmtId="4" fontId="17" fillId="0" borderId="0" xfId="1" applyNumberFormat="1" applyFont="1" applyFill="1" applyBorder="1" applyAlignment="1">
      <alignment vertical="center"/>
    </xf>
    <xf numFmtId="4" fontId="12" fillId="0" borderId="1" xfId="0" applyNumberFormat="1" applyFont="1" applyFill="1" applyBorder="1" applyAlignment="1" applyProtection="1">
      <alignment horizontal="center" vertical="center"/>
      <protection hidden="1"/>
    </xf>
    <xf numFmtId="9" fontId="0" fillId="3" borderId="2" xfId="0" applyNumberForma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4" fontId="24" fillId="0" borderId="0" xfId="1" applyNumberFormat="1" applyBorder="1" applyAlignment="1">
      <alignment horizontal="center" vertical="center"/>
    </xf>
    <xf numFmtId="0" fontId="24" fillId="0" borderId="0" xfId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3" xfId="0" applyFont="1" applyBorder="1" applyAlignment="1">
      <alignment horizontal="right" vertical="center"/>
    </xf>
    <xf numFmtId="0" fontId="13" fillId="0" borderId="0" xfId="0" applyFont="1" applyBorder="1" applyAlignment="1">
      <alignment horizontal="right" vertical="center"/>
    </xf>
    <xf numFmtId="0" fontId="22" fillId="0" borderId="4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pn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50" Type="http://schemas.openxmlformats.org/officeDocument/2006/relationships/image" Target="../media/image51.png"/><Relationship Id="rId55" Type="http://schemas.openxmlformats.org/officeDocument/2006/relationships/image" Target="../media/image56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53" Type="http://schemas.openxmlformats.org/officeDocument/2006/relationships/image" Target="../media/image54.jpeg"/><Relationship Id="rId58" Type="http://schemas.openxmlformats.org/officeDocument/2006/relationships/image" Target="../media/image59.png"/><Relationship Id="rId5" Type="http://schemas.openxmlformats.org/officeDocument/2006/relationships/image" Target="../media/image6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8" Type="http://schemas.openxmlformats.org/officeDocument/2006/relationships/image" Target="../media/image9.png"/><Relationship Id="rId51" Type="http://schemas.openxmlformats.org/officeDocument/2006/relationships/image" Target="../media/image52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jpeg"/><Relationship Id="rId20" Type="http://schemas.openxmlformats.org/officeDocument/2006/relationships/image" Target="../media/image21.jpeg"/><Relationship Id="rId41" Type="http://schemas.openxmlformats.org/officeDocument/2006/relationships/image" Target="../media/image42.png"/><Relationship Id="rId54" Type="http://schemas.openxmlformats.org/officeDocument/2006/relationships/image" Target="../media/image55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</xdr:col>
      <xdr:colOff>3457575</xdr:colOff>
      <xdr:row>10</xdr:row>
      <xdr:rowOff>19050</xdr:rowOff>
    </xdr:to>
    <xdr:pic>
      <xdr:nvPicPr>
        <xdr:cNvPr id="5128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46196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promfactor.com/" TargetMode="External"/><Relationship Id="rId1" Type="http://schemas.openxmlformats.org/officeDocument/2006/relationships/hyperlink" Target="mailto:s@promfactor.com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J1257"/>
  <sheetViews>
    <sheetView showGridLines="0" tabSelected="1" zoomScale="85" zoomScaleNormal="85" zoomScaleSheetLayoutView="55" workbookViewId="0">
      <pane ySplit="11" topLeftCell="A12" activePane="bottomLeft" state="frozen"/>
      <selection pane="bottomLeft" activeCell="B3" sqref="B3:C3"/>
    </sheetView>
  </sheetViews>
  <sheetFormatPr defaultRowHeight="15" outlineLevelRow="3" x14ac:dyDescent="0.25"/>
  <cols>
    <col min="1" max="1" width="18" style="22" customWidth="1"/>
    <col min="2" max="2" width="102.7109375" style="22" bestFit="1" customWidth="1"/>
    <col min="3" max="3" width="13.7109375" style="8" customWidth="1"/>
    <col min="4" max="4" width="13.7109375" style="2" customWidth="1"/>
    <col min="5" max="5" width="13.7109375" style="20" customWidth="1"/>
    <col min="6" max="6" width="9.140625" style="37"/>
    <col min="7" max="10" width="9.140625" style="1"/>
  </cols>
  <sheetData>
    <row r="1" spans="1:10" ht="21" x14ac:dyDescent="0.25">
      <c r="B1" s="51" t="s">
        <v>1221</v>
      </c>
      <c r="C1" s="51"/>
      <c r="D1" s="51"/>
      <c r="E1" s="51"/>
    </row>
    <row r="2" spans="1:10" x14ac:dyDescent="0.25">
      <c r="B2" s="52" t="s">
        <v>660</v>
      </c>
      <c r="C2" s="52"/>
      <c r="D2" s="52"/>
      <c r="E2" s="52"/>
    </row>
    <row r="3" spans="1:10" x14ac:dyDescent="0.25">
      <c r="B3" s="54" t="s">
        <v>1439</v>
      </c>
      <c r="C3" s="54"/>
      <c r="D3" s="53" t="s">
        <v>1440</v>
      </c>
      <c r="E3" s="53"/>
    </row>
    <row r="4" spans="1:10" ht="6.75" customHeight="1" thickBot="1" x14ac:dyDescent="0.3">
      <c r="B4" s="40"/>
      <c r="C4" s="40"/>
      <c r="D4" s="11"/>
      <c r="E4" s="11"/>
    </row>
    <row r="5" spans="1:10" ht="15.75" thickBot="1" x14ac:dyDescent="0.3">
      <c r="B5" s="55" t="s">
        <v>1219</v>
      </c>
      <c r="C5" s="56"/>
      <c r="D5" s="48">
        <v>0</v>
      </c>
      <c r="E5" s="18"/>
    </row>
    <row r="6" spans="1:10" s="33" customFormat="1" ht="3.95" customHeight="1" x14ac:dyDescent="0.25">
      <c r="A6" s="42"/>
      <c r="B6" s="43"/>
      <c r="C6" s="44"/>
      <c r="D6" s="45"/>
      <c r="E6" s="46"/>
      <c r="F6" s="38"/>
      <c r="G6" s="32"/>
      <c r="H6" s="32"/>
      <c r="I6" s="32"/>
      <c r="J6" s="32"/>
    </row>
    <row r="7" spans="1:10" x14ac:dyDescent="0.25">
      <c r="A7" s="55"/>
      <c r="B7" s="55"/>
      <c r="C7" s="57"/>
      <c r="D7" s="45"/>
      <c r="E7" s="18"/>
    </row>
    <row r="8" spans="1:10" ht="3.95" customHeight="1" thickBot="1" x14ac:dyDescent="0.3">
      <c r="B8" s="41"/>
      <c r="C8" s="11"/>
      <c r="D8" s="3"/>
      <c r="E8" s="19"/>
    </row>
    <row r="9" spans="1:10" ht="14.25" customHeight="1" thickBot="1" x14ac:dyDescent="0.3">
      <c r="B9" s="55" t="s">
        <v>1220</v>
      </c>
      <c r="C9" s="55"/>
      <c r="D9" s="48">
        <v>0</v>
      </c>
    </row>
    <row r="10" spans="1:10" ht="3.75" customHeight="1" x14ac:dyDescent="0.25"/>
    <row r="11" spans="1:10" ht="26.25" customHeight="1" x14ac:dyDescent="0.25">
      <c r="A11" s="6" t="s">
        <v>1437</v>
      </c>
      <c r="B11" s="6" t="s">
        <v>510</v>
      </c>
      <c r="C11" s="15" t="s">
        <v>613</v>
      </c>
      <c r="D11" s="16" t="s">
        <v>1438</v>
      </c>
      <c r="E11" s="15" t="s">
        <v>1441</v>
      </c>
    </row>
    <row r="12" spans="1:10" ht="20.45" customHeight="1" collapsed="1" x14ac:dyDescent="0.25">
      <c r="A12" s="50" t="s">
        <v>414</v>
      </c>
      <c r="B12" s="50"/>
      <c r="C12" s="50"/>
      <c r="D12" s="50"/>
      <c r="E12" s="50"/>
    </row>
    <row r="13" spans="1:10" ht="13.15" hidden="1" customHeight="1" outlineLevel="1" collapsed="1" x14ac:dyDescent="0.25">
      <c r="A13" s="23"/>
      <c r="B13" s="5" t="s">
        <v>530</v>
      </c>
      <c r="C13" s="23"/>
      <c r="D13" s="23"/>
      <c r="E13" s="23"/>
    </row>
    <row r="14" spans="1:10" ht="13.15" hidden="1" customHeight="1" outlineLevel="2" x14ac:dyDescent="0.25">
      <c r="A14" s="23" t="s">
        <v>225</v>
      </c>
      <c r="B14" s="24" t="s">
        <v>183</v>
      </c>
      <c r="C14" s="9">
        <v>56.98</v>
      </c>
      <c r="D14" s="7">
        <f t="shared" ref="D14:D57" si="0">D$5</f>
        <v>0</v>
      </c>
      <c r="E14" s="10">
        <f>C14*(100%-D14)</f>
        <v>56.98</v>
      </c>
    </row>
    <row r="15" spans="1:10" ht="13.15" hidden="1" customHeight="1" outlineLevel="2" x14ac:dyDescent="0.25">
      <c r="A15" s="23" t="s">
        <v>226</v>
      </c>
      <c r="B15" s="24" t="s">
        <v>184</v>
      </c>
      <c r="C15" s="9">
        <v>56.82</v>
      </c>
      <c r="D15" s="7">
        <f t="shared" si="0"/>
        <v>0</v>
      </c>
      <c r="E15" s="10">
        <f t="shared" ref="E15:E27" si="1">C15*(100%-D15)</f>
        <v>56.82</v>
      </c>
    </row>
    <row r="16" spans="1:10" ht="13.15" hidden="1" customHeight="1" outlineLevel="2" x14ac:dyDescent="0.25">
      <c r="A16" s="23" t="s">
        <v>227</v>
      </c>
      <c r="B16" s="24" t="s">
        <v>185</v>
      </c>
      <c r="C16" s="9">
        <v>56.63</v>
      </c>
      <c r="D16" s="7">
        <f t="shared" si="0"/>
        <v>0</v>
      </c>
      <c r="E16" s="10">
        <f t="shared" si="1"/>
        <v>56.63</v>
      </c>
    </row>
    <row r="17" spans="1:5" ht="13.15" hidden="1" customHeight="1" outlineLevel="2" x14ac:dyDescent="0.25">
      <c r="A17" s="23" t="s">
        <v>229</v>
      </c>
      <c r="B17" s="24" t="s">
        <v>186</v>
      </c>
      <c r="C17" s="9">
        <v>56.45</v>
      </c>
      <c r="D17" s="7">
        <f t="shared" si="0"/>
        <v>0</v>
      </c>
      <c r="E17" s="10">
        <f t="shared" si="1"/>
        <v>56.45</v>
      </c>
    </row>
    <row r="18" spans="1:5" ht="13.15" hidden="1" customHeight="1" outlineLevel="2" x14ac:dyDescent="0.25">
      <c r="A18" s="23" t="s">
        <v>228</v>
      </c>
      <c r="B18" s="24" t="s">
        <v>187</v>
      </c>
      <c r="C18" s="9">
        <v>56.2</v>
      </c>
      <c r="D18" s="7">
        <f t="shared" si="0"/>
        <v>0</v>
      </c>
      <c r="E18" s="10">
        <f t="shared" si="1"/>
        <v>56.2</v>
      </c>
    </row>
    <row r="19" spans="1:5" ht="13.15" hidden="1" customHeight="1" outlineLevel="2" x14ac:dyDescent="0.25">
      <c r="A19" s="23" t="s">
        <v>1226</v>
      </c>
      <c r="B19" s="24" t="s">
        <v>188</v>
      </c>
      <c r="C19" s="17">
        <v>52.282340000000012</v>
      </c>
      <c r="D19" s="7">
        <f t="shared" si="0"/>
        <v>0</v>
      </c>
      <c r="E19" s="10">
        <f t="shared" si="1"/>
        <v>52.282340000000012</v>
      </c>
    </row>
    <row r="20" spans="1:5" ht="13.15" hidden="1" customHeight="1" outlineLevel="2" x14ac:dyDescent="0.25">
      <c r="A20" s="23" t="s">
        <v>230</v>
      </c>
      <c r="B20" s="24" t="s">
        <v>189</v>
      </c>
      <c r="C20" s="17">
        <v>50.917020000000015</v>
      </c>
      <c r="D20" s="7">
        <f t="shared" si="0"/>
        <v>0</v>
      </c>
      <c r="E20" s="10">
        <f t="shared" si="1"/>
        <v>50.917020000000015</v>
      </c>
    </row>
    <row r="21" spans="1:5" ht="13.15" hidden="1" customHeight="1" outlineLevel="2" x14ac:dyDescent="0.25">
      <c r="A21" s="23" t="s">
        <v>1225</v>
      </c>
      <c r="B21" s="24" t="s">
        <v>190</v>
      </c>
      <c r="C21" s="17">
        <v>48.174610000000008</v>
      </c>
      <c r="D21" s="7">
        <f t="shared" si="0"/>
        <v>0</v>
      </c>
      <c r="E21" s="10">
        <f t="shared" si="1"/>
        <v>48.174610000000008</v>
      </c>
    </row>
    <row r="22" spans="1:5" ht="13.15" hidden="1" customHeight="1" outlineLevel="2" x14ac:dyDescent="0.25">
      <c r="A22" s="23" t="s">
        <v>231</v>
      </c>
      <c r="B22" s="24" t="s">
        <v>191</v>
      </c>
      <c r="C22" s="17">
        <v>48.55125000000001</v>
      </c>
      <c r="D22" s="7">
        <f t="shared" si="0"/>
        <v>0</v>
      </c>
      <c r="E22" s="10">
        <f t="shared" si="1"/>
        <v>48.55125000000001</v>
      </c>
    </row>
    <row r="23" spans="1:5" ht="15" hidden="1" customHeight="1" outlineLevel="2" x14ac:dyDescent="0.25">
      <c r="A23" s="23" t="s">
        <v>232</v>
      </c>
      <c r="B23" s="24" t="s">
        <v>192</v>
      </c>
      <c r="C23" s="17">
        <v>50.917020000000015</v>
      </c>
      <c r="D23" s="7">
        <f t="shared" si="0"/>
        <v>0</v>
      </c>
      <c r="E23" s="10">
        <f t="shared" si="1"/>
        <v>50.917020000000015</v>
      </c>
    </row>
    <row r="24" spans="1:5" ht="15" hidden="1" customHeight="1" outlineLevel="2" x14ac:dyDescent="0.25">
      <c r="A24" s="23" t="s">
        <v>233</v>
      </c>
      <c r="B24" s="24" t="s">
        <v>193</v>
      </c>
      <c r="C24" s="17">
        <v>52.282340000000012</v>
      </c>
      <c r="D24" s="7">
        <f t="shared" si="0"/>
        <v>0</v>
      </c>
      <c r="E24" s="10">
        <f t="shared" si="1"/>
        <v>52.282340000000012</v>
      </c>
    </row>
    <row r="25" spans="1:5" ht="15" hidden="1" customHeight="1" outlineLevel="2" x14ac:dyDescent="0.25">
      <c r="A25" s="23" t="s">
        <v>234</v>
      </c>
      <c r="B25" s="24" t="s">
        <v>194</v>
      </c>
      <c r="C25" s="17">
        <v>54.75404000000001</v>
      </c>
      <c r="D25" s="7">
        <f t="shared" si="0"/>
        <v>0</v>
      </c>
      <c r="E25" s="10">
        <f t="shared" si="1"/>
        <v>54.75404000000001</v>
      </c>
    </row>
    <row r="26" spans="1:5" ht="15" hidden="1" customHeight="1" outlineLevel="2" x14ac:dyDescent="0.25">
      <c r="A26" s="23" t="s">
        <v>235</v>
      </c>
      <c r="B26" s="24" t="s">
        <v>195</v>
      </c>
      <c r="C26" s="17">
        <v>55.436700000000009</v>
      </c>
      <c r="D26" s="7">
        <f t="shared" si="0"/>
        <v>0</v>
      </c>
      <c r="E26" s="10">
        <f t="shared" si="1"/>
        <v>55.436700000000009</v>
      </c>
    </row>
    <row r="27" spans="1:5" ht="15" hidden="1" customHeight="1" outlineLevel="2" x14ac:dyDescent="0.25">
      <c r="A27" s="23" t="s">
        <v>236</v>
      </c>
      <c r="B27" s="24" t="s">
        <v>196</v>
      </c>
      <c r="C27" s="17">
        <v>55.93104000000001</v>
      </c>
      <c r="D27" s="7">
        <f t="shared" si="0"/>
        <v>0</v>
      </c>
      <c r="E27" s="10">
        <f t="shared" si="1"/>
        <v>55.93104000000001</v>
      </c>
    </row>
    <row r="28" spans="1:5" ht="15" hidden="1" customHeight="1" outlineLevel="1" collapsed="1" x14ac:dyDescent="0.25">
      <c r="A28" s="23"/>
      <c r="B28" s="5" t="s">
        <v>266</v>
      </c>
      <c r="C28" s="23"/>
      <c r="D28" s="23"/>
      <c r="E28" s="23"/>
    </row>
    <row r="29" spans="1:5" ht="15" hidden="1" customHeight="1" outlineLevel="2" x14ac:dyDescent="0.25">
      <c r="A29" s="23" t="s">
        <v>237</v>
      </c>
      <c r="B29" s="24" t="s">
        <v>197</v>
      </c>
      <c r="C29" s="47">
        <v>113.96</v>
      </c>
      <c r="D29" s="7">
        <f t="shared" si="0"/>
        <v>0</v>
      </c>
      <c r="E29" s="10">
        <f>C29*(100%-D29)</f>
        <v>113.96</v>
      </c>
    </row>
    <row r="30" spans="1:5" ht="15" hidden="1" customHeight="1" outlineLevel="2" x14ac:dyDescent="0.25">
      <c r="A30" s="23" t="s">
        <v>238</v>
      </c>
      <c r="B30" s="24" t="s">
        <v>198</v>
      </c>
      <c r="C30" s="47">
        <v>113.64</v>
      </c>
      <c r="D30" s="7">
        <f t="shared" si="0"/>
        <v>0</v>
      </c>
      <c r="E30" s="10">
        <f t="shared" ref="E30:E42" si="2">C30*(100%-D30)</f>
        <v>113.64</v>
      </c>
    </row>
    <row r="31" spans="1:5" ht="15" hidden="1" customHeight="1" outlineLevel="2" x14ac:dyDescent="0.25">
      <c r="A31" s="23" t="s">
        <v>239</v>
      </c>
      <c r="B31" s="24" t="s">
        <v>199</v>
      </c>
      <c r="C31" s="47">
        <v>113.26</v>
      </c>
      <c r="D31" s="7">
        <f t="shared" si="0"/>
        <v>0</v>
      </c>
      <c r="E31" s="10">
        <f t="shared" si="2"/>
        <v>113.26</v>
      </c>
    </row>
    <row r="32" spans="1:5" ht="15" hidden="1" customHeight="1" outlineLevel="2" x14ac:dyDescent="0.25">
      <c r="A32" s="23" t="s">
        <v>240</v>
      </c>
      <c r="B32" s="24" t="s">
        <v>200</v>
      </c>
      <c r="C32" s="47">
        <v>112.9</v>
      </c>
      <c r="D32" s="7">
        <f t="shared" si="0"/>
        <v>0</v>
      </c>
      <c r="E32" s="10">
        <f t="shared" si="2"/>
        <v>112.9</v>
      </c>
    </row>
    <row r="33" spans="1:5" ht="15" hidden="1" customHeight="1" outlineLevel="2" x14ac:dyDescent="0.25">
      <c r="A33" s="23" t="s">
        <v>241</v>
      </c>
      <c r="B33" s="24" t="s">
        <v>201</v>
      </c>
      <c r="C33" s="47">
        <v>112.4</v>
      </c>
      <c r="D33" s="7">
        <f t="shared" si="0"/>
        <v>0</v>
      </c>
      <c r="E33" s="10">
        <f t="shared" si="2"/>
        <v>112.4</v>
      </c>
    </row>
    <row r="34" spans="1:5" ht="15" hidden="1" customHeight="1" outlineLevel="2" x14ac:dyDescent="0.25">
      <c r="A34" s="23" t="s">
        <v>242</v>
      </c>
      <c r="B34" s="24" t="s">
        <v>202</v>
      </c>
      <c r="C34" s="17">
        <v>104.56468000000002</v>
      </c>
      <c r="D34" s="7">
        <f t="shared" si="0"/>
        <v>0</v>
      </c>
      <c r="E34" s="10">
        <f t="shared" si="2"/>
        <v>104.56468000000002</v>
      </c>
    </row>
    <row r="35" spans="1:5" ht="15" hidden="1" customHeight="1" outlineLevel="2" x14ac:dyDescent="0.25">
      <c r="A35" s="23" t="s">
        <v>243</v>
      </c>
      <c r="B35" s="24" t="s">
        <v>203</v>
      </c>
      <c r="C35" s="17">
        <v>102.18714000000001</v>
      </c>
      <c r="D35" s="7">
        <f t="shared" si="0"/>
        <v>0</v>
      </c>
      <c r="E35" s="10">
        <f t="shared" si="2"/>
        <v>102.18714000000001</v>
      </c>
    </row>
    <row r="36" spans="1:5" ht="15" hidden="1" customHeight="1" outlineLevel="2" x14ac:dyDescent="0.25">
      <c r="A36" s="23" t="s">
        <v>244</v>
      </c>
      <c r="B36" s="24" t="s">
        <v>204</v>
      </c>
      <c r="C36" s="17">
        <v>96.702320000000014</v>
      </c>
      <c r="D36" s="7">
        <f t="shared" si="0"/>
        <v>0</v>
      </c>
      <c r="E36" s="10">
        <f t="shared" si="2"/>
        <v>96.702320000000014</v>
      </c>
    </row>
    <row r="37" spans="1:5" ht="15" hidden="1" customHeight="1" outlineLevel="2" x14ac:dyDescent="0.25">
      <c r="A37" s="23" t="s">
        <v>245</v>
      </c>
      <c r="B37" s="24" t="s">
        <v>205</v>
      </c>
      <c r="C37" s="17">
        <v>97.455600000000004</v>
      </c>
      <c r="D37" s="7">
        <f t="shared" si="0"/>
        <v>0</v>
      </c>
      <c r="E37" s="10">
        <f t="shared" si="2"/>
        <v>97.455600000000004</v>
      </c>
    </row>
    <row r="38" spans="1:5" ht="15" hidden="1" customHeight="1" outlineLevel="2" x14ac:dyDescent="0.25">
      <c r="A38" s="23" t="s">
        <v>246</v>
      </c>
      <c r="B38" s="24" t="s">
        <v>206</v>
      </c>
      <c r="C38" s="17">
        <v>102.18714000000001</v>
      </c>
      <c r="D38" s="7">
        <f t="shared" si="0"/>
        <v>0</v>
      </c>
      <c r="E38" s="10">
        <f t="shared" si="2"/>
        <v>102.18714000000001</v>
      </c>
    </row>
    <row r="39" spans="1:5" ht="15" hidden="1" customHeight="1" outlineLevel="2" x14ac:dyDescent="0.25">
      <c r="A39" s="23" t="s">
        <v>247</v>
      </c>
      <c r="B39" s="24" t="s">
        <v>207</v>
      </c>
      <c r="C39" s="17">
        <v>104.91778000000001</v>
      </c>
      <c r="D39" s="7">
        <f t="shared" si="0"/>
        <v>0</v>
      </c>
      <c r="E39" s="10">
        <f t="shared" si="2"/>
        <v>104.91778000000001</v>
      </c>
    </row>
    <row r="40" spans="1:5" ht="15" hidden="1" customHeight="1" outlineLevel="2" x14ac:dyDescent="0.25">
      <c r="A40" s="23" t="s">
        <v>248</v>
      </c>
      <c r="B40" s="24" t="s">
        <v>208</v>
      </c>
      <c r="C40" s="17">
        <v>109.86118000000002</v>
      </c>
      <c r="D40" s="7">
        <f t="shared" si="0"/>
        <v>0</v>
      </c>
      <c r="E40" s="10">
        <f t="shared" si="2"/>
        <v>109.86118000000002</v>
      </c>
    </row>
    <row r="41" spans="1:5" ht="15" hidden="1" customHeight="1" outlineLevel="2" x14ac:dyDescent="0.25">
      <c r="A41" s="23" t="s">
        <v>249</v>
      </c>
      <c r="B41" s="24" t="s">
        <v>209</v>
      </c>
      <c r="C41" s="17">
        <v>111.22650000000002</v>
      </c>
      <c r="D41" s="7">
        <f t="shared" si="0"/>
        <v>0</v>
      </c>
      <c r="E41" s="10">
        <f t="shared" si="2"/>
        <v>111.22650000000002</v>
      </c>
    </row>
    <row r="42" spans="1:5" ht="15" hidden="1" customHeight="1" outlineLevel="2" x14ac:dyDescent="0.25">
      <c r="A42" s="23" t="s">
        <v>250</v>
      </c>
      <c r="B42" s="24" t="s">
        <v>210</v>
      </c>
      <c r="C42" s="17">
        <v>112.21518000000002</v>
      </c>
      <c r="D42" s="7">
        <f t="shared" si="0"/>
        <v>0</v>
      </c>
      <c r="E42" s="10">
        <f t="shared" si="2"/>
        <v>112.21518000000002</v>
      </c>
    </row>
    <row r="43" spans="1:5" ht="15" hidden="1" customHeight="1" outlineLevel="1" collapsed="1" x14ac:dyDescent="0.25">
      <c r="A43" s="23"/>
      <c r="B43" s="5" t="s">
        <v>265</v>
      </c>
      <c r="C43" s="23"/>
      <c r="D43" s="23"/>
      <c r="E43" s="23"/>
    </row>
    <row r="44" spans="1:5" ht="15" hidden="1" customHeight="1" outlineLevel="2" x14ac:dyDescent="0.25">
      <c r="A44" s="23" t="s">
        <v>251</v>
      </c>
      <c r="B44" s="24" t="s">
        <v>211</v>
      </c>
      <c r="C44" s="47">
        <v>170.94</v>
      </c>
      <c r="D44" s="7">
        <f t="shared" si="0"/>
        <v>0</v>
      </c>
      <c r="E44" s="10">
        <f>C44*(100%-D44)</f>
        <v>170.94</v>
      </c>
    </row>
    <row r="45" spans="1:5" ht="15" hidden="1" customHeight="1" outlineLevel="2" x14ac:dyDescent="0.25">
      <c r="A45" s="23" t="s">
        <v>252</v>
      </c>
      <c r="B45" s="24" t="s">
        <v>212</v>
      </c>
      <c r="C45" s="47">
        <v>170.46</v>
      </c>
      <c r="D45" s="7">
        <f t="shared" si="0"/>
        <v>0</v>
      </c>
      <c r="E45" s="10">
        <f t="shared" ref="E45:E57" si="3">C45*(100%-D45)</f>
        <v>170.46</v>
      </c>
    </row>
    <row r="46" spans="1:5" ht="15" hidden="1" customHeight="1" outlineLevel="2" x14ac:dyDescent="0.25">
      <c r="A46" s="23" t="s">
        <v>253</v>
      </c>
      <c r="B46" s="24" t="s">
        <v>213</v>
      </c>
      <c r="C46" s="47">
        <v>169.89000000000001</v>
      </c>
      <c r="D46" s="7">
        <f t="shared" si="0"/>
        <v>0</v>
      </c>
      <c r="E46" s="10">
        <f t="shared" si="3"/>
        <v>169.89000000000001</v>
      </c>
    </row>
    <row r="47" spans="1:5" ht="15" hidden="1" customHeight="1" outlineLevel="2" x14ac:dyDescent="0.25">
      <c r="A47" s="23" t="s">
        <v>254</v>
      </c>
      <c r="B47" s="24" t="s">
        <v>214</v>
      </c>
      <c r="C47" s="47">
        <v>169.35000000000002</v>
      </c>
      <c r="D47" s="7">
        <f t="shared" si="0"/>
        <v>0</v>
      </c>
      <c r="E47" s="10">
        <f t="shared" si="3"/>
        <v>169.35000000000002</v>
      </c>
    </row>
    <row r="48" spans="1:5" ht="15" hidden="1" customHeight="1" outlineLevel="2" x14ac:dyDescent="0.25">
      <c r="A48" s="23" t="s">
        <v>255</v>
      </c>
      <c r="B48" s="24" t="s">
        <v>215</v>
      </c>
      <c r="C48" s="47">
        <v>168.60000000000002</v>
      </c>
      <c r="D48" s="7">
        <f t="shared" si="0"/>
        <v>0</v>
      </c>
      <c r="E48" s="10">
        <f t="shared" si="3"/>
        <v>168.60000000000002</v>
      </c>
    </row>
    <row r="49" spans="1:5" ht="15" hidden="1" customHeight="1" outlineLevel="2" x14ac:dyDescent="0.25">
      <c r="A49" s="23" t="s">
        <v>256</v>
      </c>
      <c r="B49" s="25" t="s">
        <v>216</v>
      </c>
      <c r="C49" s="17">
        <v>156.84702000000004</v>
      </c>
      <c r="D49" s="7">
        <f t="shared" si="0"/>
        <v>0</v>
      </c>
      <c r="E49" s="10">
        <f t="shared" si="3"/>
        <v>156.84702000000004</v>
      </c>
    </row>
    <row r="50" spans="1:5" ht="15" hidden="1" customHeight="1" outlineLevel="2" x14ac:dyDescent="0.25">
      <c r="A50" s="23" t="s">
        <v>257</v>
      </c>
      <c r="B50" s="25" t="s">
        <v>217</v>
      </c>
      <c r="C50" s="17">
        <v>153.45726000000005</v>
      </c>
      <c r="D50" s="7">
        <f t="shared" si="0"/>
        <v>0</v>
      </c>
      <c r="E50" s="10">
        <f t="shared" si="3"/>
        <v>153.45726000000005</v>
      </c>
    </row>
    <row r="51" spans="1:5" ht="15" hidden="1" customHeight="1" outlineLevel="2" x14ac:dyDescent="0.25">
      <c r="A51" s="23" t="s">
        <v>258</v>
      </c>
      <c r="B51" s="25" t="s">
        <v>218</v>
      </c>
      <c r="C51" s="17">
        <v>145.23003</v>
      </c>
      <c r="D51" s="7">
        <f t="shared" si="0"/>
        <v>0</v>
      </c>
      <c r="E51" s="10">
        <f t="shared" si="3"/>
        <v>145.23003</v>
      </c>
    </row>
    <row r="52" spans="1:5" ht="15" hidden="1" customHeight="1" outlineLevel="2" x14ac:dyDescent="0.25">
      <c r="A52" s="23" t="s">
        <v>259</v>
      </c>
      <c r="B52" s="25" t="s">
        <v>219</v>
      </c>
      <c r="C52" s="17">
        <v>146.35995</v>
      </c>
      <c r="D52" s="7">
        <f t="shared" si="0"/>
        <v>0</v>
      </c>
      <c r="E52" s="10">
        <f t="shared" si="3"/>
        <v>146.35995</v>
      </c>
    </row>
    <row r="53" spans="1:5" ht="15" hidden="1" customHeight="1" outlineLevel="2" x14ac:dyDescent="0.25">
      <c r="A53" s="23" t="s">
        <v>260</v>
      </c>
      <c r="B53" s="25" t="s">
        <v>220</v>
      </c>
      <c r="C53" s="17">
        <v>153.45726000000005</v>
      </c>
      <c r="D53" s="7">
        <f t="shared" si="0"/>
        <v>0</v>
      </c>
      <c r="E53" s="10">
        <f t="shared" si="3"/>
        <v>153.45726000000005</v>
      </c>
    </row>
    <row r="54" spans="1:5" ht="15" hidden="1" customHeight="1" outlineLevel="2" x14ac:dyDescent="0.25">
      <c r="A54" s="23" t="s">
        <v>261</v>
      </c>
      <c r="B54" s="25" t="s">
        <v>221</v>
      </c>
      <c r="C54" s="17">
        <v>157.55322000000001</v>
      </c>
      <c r="D54" s="7">
        <f t="shared" si="0"/>
        <v>0</v>
      </c>
      <c r="E54" s="10">
        <f t="shared" si="3"/>
        <v>157.55322000000001</v>
      </c>
    </row>
    <row r="55" spans="1:5" ht="15" hidden="1" customHeight="1" outlineLevel="2" x14ac:dyDescent="0.25">
      <c r="A55" s="23" t="s">
        <v>262</v>
      </c>
      <c r="B55" s="25" t="s">
        <v>222</v>
      </c>
      <c r="C55" s="17">
        <v>164.96832000000003</v>
      </c>
      <c r="D55" s="7">
        <f t="shared" si="0"/>
        <v>0</v>
      </c>
      <c r="E55" s="10">
        <f t="shared" si="3"/>
        <v>164.96832000000003</v>
      </c>
    </row>
    <row r="56" spans="1:5" ht="15" hidden="1" customHeight="1" outlineLevel="2" x14ac:dyDescent="0.25">
      <c r="A56" s="23" t="s">
        <v>263</v>
      </c>
      <c r="B56" s="25" t="s">
        <v>223</v>
      </c>
      <c r="C56" s="17">
        <v>167.01630000000006</v>
      </c>
      <c r="D56" s="7">
        <f t="shared" si="0"/>
        <v>0</v>
      </c>
      <c r="E56" s="10">
        <f t="shared" si="3"/>
        <v>167.01630000000006</v>
      </c>
    </row>
    <row r="57" spans="1:5" ht="15" hidden="1" customHeight="1" outlineLevel="2" x14ac:dyDescent="0.25">
      <c r="A57" s="23" t="s">
        <v>264</v>
      </c>
      <c r="B57" s="25" t="s">
        <v>224</v>
      </c>
      <c r="C57" s="17">
        <v>168.49932000000001</v>
      </c>
      <c r="D57" s="7">
        <f t="shared" si="0"/>
        <v>0</v>
      </c>
      <c r="E57" s="10">
        <f t="shared" si="3"/>
        <v>168.49932000000001</v>
      </c>
    </row>
    <row r="58" spans="1:5" hidden="1" outlineLevel="1" collapsed="1" x14ac:dyDescent="0.25">
      <c r="A58" s="23"/>
      <c r="B58" s="5" t="s">
        <v>531</v>
      </c>
      <c r="C58" s="9"/>
      <c r="D58" s="4"/>
      <c r="E58" s="21"/>
    </row>
    <row r="59" spans="1:5" hidden="1" outlineLevel="2" x14ac:dyDescent="0.25">
      <c r="A59" s="23" t="s">
        <v>163</v>
      </c>
      <c r="B59" s="24" t="s">
        <v>153</v>
      </c>
      <c r="C59" s="9">
        <v>56.98</v>
      </c>
      <c r="D59" s="7">
        <f>D$5</f>
        <v>0</v>
      </c>
      <c r="E59" s="10">
        <f t="shared" ref="E59:E64" si="4">C59*(100%-D59)</f>
        <v>56.98</v>
      </c>
    </row>
    <row r="60" spans="1:5" hidden="1" outlineLevel="2" x14ac:dyDescent="0.25">
      <c r="A60" s="23" t="s">
        <v>164</v>
      </c>
      <c r="B60" s="24" t="s">
        <v>154</v>
      </c>
      <c r="C60" s="9">
        <v>56.82</v>
      </c>
      <c r="D60" s="7">
        <f>D$5</f>
        <v>0</v>
      </c>
      <c r="E60" s="10">
        <f t="shared" si="4"/>
        <v>56.82</v>
      </c>
    </row>
    <row r="61" spans="1:5" hidden="1" outlineLevel="2" x14ac:dyDescent="0.25">
      <c r="A61" s="23" t="s">
        <v>165</v>
      </c>
      <c r="B61" s="24" t="s">
        <v>155</v>
      </c>
      <c r="C61" s="9">
        <v>56.63</v>
      </c>
      <c r="D61" s="7">
        <f>D$5</f>
        <v>0</v>
      </c>
      <c r="E61" s="10">
        <f t="shared" si="4"/>
        <v>56.63</v>
      </c>
    </row>
    <row r="62" spans="1:5" hidden="1" outlineLevel="2" x14ac:dyDescent="0.25">
      <c r="A62" s="23" t="s">
        <v>166</v>
      </c>
      <c r="B62" s="24" t="s">
        <v>156</v>
      </c>
      <c r="C62" s="9">
        <v>56.45</v>
      </c>
      <c r="D62" s="7">
        <f>D$5</f>
        <v>0</v>
      </c>
      <c r="E62" s="10">
        <f t="shared" si="4"/>
        <v>56.45</v>
      </c>
    </row>
    <row r="63" spans="1:5" hidden="1" outlineLevel="2" x14ac:dyDescent="0.25">
      <c r="A63" s="23" t="s">
        <v>167</v>
      </c>
      <c r="B63" s="24" t="s">
        <v>157</v>
      </c>
      <c r="C63" s="9">
        <v>56.2</v>
      </c>
      <c r="D63" s="7">
        <f>D$5</f>
        <v>0</v>
      </c>
      <c r="E63" s="10">
        <f t="shared" si="4"/>
        <v>56.2</v>
      </c>
    </row>
    <row r="64" spans="1:5" hidden="1" outlineLevel="2" x14ac:dyDescent="0.25">
      <c r="A64" s="23" t="s">
        <v>1226</v>
      </c>
      <c r="B64" s="24" t="s">
        <v>1442</v>
      </c>
      <c r="C64" s="17">
        <v>52.282340000000012</v>
      </c>
      <c r="D64" s="7">
        <f t="shared" ref="D64:D72" si="5">D$5</f>
        <v>0</v>
      </c>
      <c r="E64" s="10">
        <f t="shared" si="4"/>
        <v>52.282340000000012</v>
      </c>
    </row>
    <row r="65" spans="1:5" hidden="1" outlineLevel="2" x14ac:dyDescent="0.25">
      <c r="A65" s="23" t="s">
        <v>1227</v>
      </c>
      <c r="B65" s="24" t="s">
        <v>1443</v>
      </c>
      <c r="C65" s="17">
        <v>50.917020000000015</v>
      </c>
      <c r="D65" s="7">
        <f t="shared" si="5"/>
        <v>0</v>
      </c>
      <c r="E65" s="10">
        <f t="shared" ref="E65:E102" si="6">C65*(100%-D65)</f>
        <v>50.917020000000015</v>
      </c>
    </row>
    <row r="66" spans="1:5" hidden="1" outlineLevel="2" x14ac:dyDescent="0.25">
      <c r="A66" s="23" t="s">
        <v>1225</v>
      </c>
      <c r="B66" s="24" t="s">
        <v>1444</v>
      </c>
      <c r="C66" s="17">
        <v>48.174610000000008</v>
      </c>
      <c r="D66" s="7">
        <f t="shared" si="5"/>
        <v>0</v>
      </c>
      <c r="E66" s="10">
        <f t="shared" si="6"/>
        <v>48.174610000000008</v>
      </c>
    </row>
    <row r="67" spans="1:5" hidden="1" outlineLevel="2" x14ac:dyDescent="0.25">
      <c r="A67" s="23" t="s">
        <v>1228</v>
      </c>
      <c r="B67" s="24" t="s">
        <v>1445</v>
      </c>
      <c r="C67" s="17">
        <v>48.55125000000001</v>
      </c>
      <c r="D67" s="7">
        <f t="shared" si="5"/>
        <v>0</v>
      </c>
      <c r="E67" s="10">
        <f t="shared" si="6"/>
        <v>48.55125000000001</v>
      </c>
    </row>
    <row r="68" spans="1:5" hidden="1" outlineLevel="2" x14ac:dyDescent="0.25">
      <c r="A68" s="23" t="s">
        <v>1229</v>
      </c>
      <c r="B68" s="24" t="s">
        <v>1446</v>
      </c>
      <c r="C68" s="17">
        <v>50.917020000000015</v>
      </c>
      <c r="D68" s="7">
        <f t="shared" si="5"/>
        <v>0</v>
      </c>
      <c r="E68" s="10">
        <f t="shared" si="6"/>
        <v>50.917020000000015</v>
      </c>
    </row>
    <row r="69" spans="1:5" hidden="1" outlineLevel="2" x14ac:dyDescent="0.25">
      <c r="A69" s="23" t="s">
        <v>1230</v>
      </c>
      <c r="B69" s="24" t="s">
        <v>1447</v>
      </c>
      <c r="C69" s="17">
        <v>52.282340000000012</v>
      </c>
      <c r="D69" s="7">
        <f t="shared" si="5"/>
        <v>0</v>
      </c>
      <c r="E69" s="10">
        <f t="shared" si="6"/>
        <v>52.282340000000012</v>
      </c>
    </row>
    <row r="70" spans="1:5" hidden="1" outlineLevel="2" x14ac:dyDescent="0.25">
      <c r="A70" s="23" t="s">
        <v>1231</v>
      </c>
      <c r="B70" s="24" t="s">
        <v>1448</v>
      </c>
      <c r="C70" s="17">
        <v>54.75404000000001</v>
      </c>
      <c r="D70" s="7">
        <f t="shared" si="5"/>
        <v>0</v>
      </c>
      <c r="E70" s="10">
        <f t="shared" si="6"/>
        <v>54.75404000000001</v>
      </c>
    </row>
    <row r="71" spans="1:5" hidden="1" outlineLevel="2" x14ac:dyDescent="0.25">
      <c r="A71" s="23" t="s">
        <v>1232</v>
      </c>
      <c r="B71" s="24" t="s">
        <v>1449</v>
      </c>
      <c r="C71" s="17">
        <v>55.436700000000009</v>
      </c>
      <c r="D71" s="7">
        <f t="shared" si="5"/>
        <v>0</v>
      </c>
      <c r="E71" s="10">
        <f t="shared" si="6"/>
        <v>55.436700000000009</v>
      </c>
    </row>
    <row r="72" spans="1:5" hidden="1" outlineLevel="2" x14ac:dyDescent="0.25">
      <c r="A72" s="23" t="s">
        <v>1233</v>
      </c>
      <c r="B72" s="24" t="s">
        <v>1450</v>
      </c>
      <c r="C72" s="17">
        <v>55.93104000000001</v>
      </c>
      <c r="D72" s="7">
        <f t="shared" si="5"/>
        <v>0</v>
      </c>
      <c r="E72" s="10">
        <f t="shared" si="6"/>
        <v>55.93104000000001</v>
      </c>
    </row>
    <row r="73" spans="1:5" hidden="1" outlineLevel="1" collapsed="1" x14ac:dyDescent="0.25">
      <c r="A73" s="23"/>
      <c r="B73" s="5" t="s">
        <v>267</v>
      </c>
      <c r="C73" s="17"/>
      <c r="D73" s="7"/>
      <c r="E73" s="10"/>
    </row>
    <row r="74" spans="1:5" hidden="1" outlineLevel="2" x14ac:dyDescent="0.25">
      <c r="A74" s="23" t="s">
        <v>168</v>
      </c>
      <c r="B74" s="24" t="s">
        <v>158</v>
      </c>
      <c r="C74" s="47">
        <v>113.96</v>
      </c>
      <c r="D74" s="7">
        <f>D$5</f>
        <v>0</v>
      </c>
      <c r="E74" s="10">
        <f>C74*(100%-D74)</f>
        <v>113.96</v>
      </c>
    </row>
    <row r="75" spans="1:5" hidden="1" outlineLevel="2" x14ac:dyDescent="0.25">
      <c r="A75" s="23" t="s">
        <v>169</v>
      </c>
      <c r="B75" s="24" t="s">
        <v>159</v>
      </c>
      <c r="C75" s="47">
        <v>113.64</v>
      </c>
      <c r="D75" s="7">
        <f>D$5</f>
        <v>0</v>
      </c>
      <c r="E75" s="10">
        <f>C75*(100%-D75)</f>
        <v>113.64</v>
      </c>
    </row>
    <row r="76" spans="1:5" hidden="1" outlineLevel="2" x14ac:dyDescent="0.25">
      <c r="A76" s="23" t="s">
        <v>170</v>
      </c>
      <c r="B76" s="24" t="s">
        <v>160</v>
      </c>
      <c r="C76" s="47">
        <v>113.26</v>
      </c>
      <c r="D76" s="7">
        <f>D$5</f>
        <v>0</v>
      </c>
      <c r="E76" s="10">
        <f>C76*(100%-D76)</f>
        <v>113.26</v>
      </c>
    </row>
    <row r="77" spans="1:5" hidden="1" outlineLevel="2" x14ac:dyDescent="0.25">
      <c r="A77" s="23" t="s">
        <v>171</v>
      </c>
      <c r="B77" s="24" t="s">
        <v>161</v>
      </c>
      <c r="C77" s="47">
        <v>112.9</v>
      </c>
      <c r="D77" s="7">
        <f>D$5</f>
        <v>0</v>
      </c>
      <c r="E77" s="10">
        <f>C77*(100%-D77)</f>
        <v>112.9</v>
      </c>
    </row>
    <row r="78" spans="1:5" hidden="1" outlineLevel="2" x14ac:dyDescent="0.25">
      <c r="A78" s="23" t="s">
        <v>172</v>
      </c>
      <c r="B78" s="24" t="s">
        <v>162</v>
      </c>
      <c r="C78" s="47">
        <v>112.4</v>
      </c>
      <c r="D78" s="7">
        <f>D$5</f>
        <v>0</v>
      </c>
      <c r="E78" s="10">
        <f>C78*(100%-D78)</f>
        <v>112.4</v>
      </c>
    </row>
    <row r="79" spans="1:5" hidden="1" outlineLevel="2" x14ac:dyDescent="0.25">
      <c r="A79" s="23" t="s">
        <v>1234</v>
      </c>
      <c r="B79" s="24" t="s">
        <v>1451</v>
      </c>
      <c r="C79" s="47">
        <v>104.91778000000001</v>
      </c>
      <c r="D79" s="7">
        <f t="shared" ref="D79:D87" si="7">D$5</f>
        <v>0</v>
      </c>
      <c r="E79" s="10">
        <f t="shared" si="6"/>
        <v>104.91778000000001</v>
      </c>
    </row>
    <row r="80" spans="1:5" hidden="1" outlineLevel="2" x14ac:dyDescent="0.25">
      <c r="A80" s="23" t="s">
        <v>1235</v>
      </c>
      <c r="B80" s="24" t="s">
        <v>1452</v>
      </c>
      <c r="C80" s="47">
        <v>102.18714000000001</v>
      </c>
      <c r="D80" s="7">
        <f t="shared" si="7"/>
        <v>0</v>
      </c>
      <c r="E80" s="10">
        <f t="shared" si="6"/>
        <v>102.18714000000001</v>
      </c>
    </row>
    <row r="81" spans="1:5" hidden="1" outlineLevel="2" x14ac:dyDescent="0.25">
      <c r="A81" s="23" t="s">
        <v>1236</v>
      </c>
      <c r="B81" s="24" t="s">
        <v>1453</v>
      </c>
      <c r="C81" s="47">
        <v>96.702320000000014</v>
      </c>
      <c r="D81" s="7">
        <f t="shared" si="7"/>
        <v>0</v>
      </c>
      <c r="E81" s="10">
        <f t="shared" si="6"/>
        <v>96.702320000000014</v>
      </c>
    </row>
    <row r="82" spans="1:5" hidden="1" outlineLevel="2" x14ac:dyDescent="0.25">
      <c r="A82" s="23" t="s">
        <v>1237</v>
      </c>
      <c r="B82" s="24" t="s">
        <v>1454</v>
      </c>
      <c r="C82" s="47">
        <v>97.455600000000004</v>
      </c>
      <c r="D82" s="7">
        <f t="shared" si="7"/>
        <v>0</v>
      </c>
      <c r="E82" s="10">
        <f t="shared" si="6"/>
        <v>97.455600000000004</v>
      </c>
    </row>
    <row r="83" spans="1:5" hidden="1" outlineLevel="2" x14ac:dyDescent="0.25">
      <c r="A83" s="23" t="s">
        <v>1238</v>
      </c>
      <c r="B83" s="24" t="s">
        <v>1455</v>
      </c>
      <c r="C83" s="47">
        <v>102.18714000000001</v>
      </c>
      <c r="D83" s="7">
        <f t="shared" si="7"/>
        <v>0</v>
      </c>
      <c r="E83" s="10">
        <f t="shared" si="6"/>
        <v>102.18714000000001</v>
      </c>
    </row>
    <row r="84" spans="1:5" hidden="1" outlineLevel="2" x14ac:dyDescent="0.25">
      <c r="A84" s="23" t="s">
        <v>1239</v>
      </c>
      <c r="B84" s="24" t="s">
        <v>1456</v>
      </c>
      <c r="C84" s="47">
        <v>104.91778000000001</v>
      </c>
      <c r="D84" s="7">
        <f t="shared" si="7"/>
        <v>0</v>
      </c>
      <c r="E84" s="10">
        <f t="shared" si="6"/>
        <v>104.91778000000001</v>
      </c>
    </row>
    <row r="85" spans="1:5" hidden="1" outlineLevel="2" x14ac:dyDescent="0.25">
      <c r="A85" s="23" t="s">
        <v>1240</v>
      </c>
      <c r="B85" s="24" t="s">
        <v>1457</v>
      </c>
      <c r="C85" s="47">
        <v>109.86118000000002</v>
      </c>
      <c r="D85" s="7">
        <f t="shared" si="7"/>
        <v>0</v>
      </c>
      <c r="E85" s="10">
        <f t="shared" si="6"/>
        <v>109.86118000000002</v>
      </c>
    </row>
    <row r="86" spans="1:5" hidden="1" outlineLevel="2" x14ac:dyDescent="0.25">
      <c r="A86" s="23" t="s">
        <v>1241</v>
      </c>
      <c r="B86" s="24" t="s">
        <v>1458</v>
      </c>
      <c r="C86" s="47">
        <v>111.22650000000002</v>
      </c>
      <c r="D86" s="7">
        <f t="shared" si="7"/>
        <v>0</v>
      </c>
      <c r="E86" s="10">
        <f t="shared" si="6"/>
        <v>111.22650000000002</v>
      </c>
    </row>
    <row r="87" spans="1:5" hidden="1" outlineLevel="2" x14ac:dyDescent="0.25">
      <c r="A87" s="23" t="s">
        <v>1242</v>
      </c>
      <c r="B87" s="24" t="s">
        <v>1459</v>
      </c>
      <c r="C87" s="47">
        <v>112.21518000000002</v>
      </c>
      <c r="D87" s="7">
        <f t="shared" si="7"/>
        <v>0</v>
      </c>
      <c r="E87" s="10">
        <f t="shared" si="6"/>
        <v>112.21518000000002</v>
      </c>
    </row>
    <row r="88" spans="1:5" hidden="1" outlineLevel="1" collapsed="1" x14ac:dyDescent="0.25">
      <c r="A88" s="23"/>
      <c r="B88" s="5" t="s">
        <v>268</v>
      </c>
      <c r="C88" s="47"/>
      <c r="D88" s="7"/>
      <c r="E88" s="10"/>
    </row>
    <row r="89" spans="1:5" hidden="1" outlineLevel="3" x14ac:dyDescent="0.25">
      <c r="A89" s="23" t="s">
        <v>178</v>
      </c>
      <c r="B89" s="24" t="s">
        <v>173</v>
      </c>
      <c r="C89" s="47">
        <v>170.94</v>
      </c>
      <c r="D89" s="7">
        <f>D$5</f>
        <v>0</v>
      </c>
      <c r="E89" s="10">
        <f>C89*(100%-D89)</f>
        <v>170.94</v>
      </c>
    </row>
    <row r="90" spans="1:5" hidden="1" outlineLevel="3" x14ac:dyDescent="0.25">
      <c r="A90" s="23" t="s">
        <v>179</v>
      </c>
      <c r="B90" s="24" t="s">
        <v>174</v>
      </c>
      <c r="C90" s="47">
        <v>170.46</v>
      </c>
      <c r="D90" s="7">
        <f>D$5</f>
        <v>0</v>
      </c>
      <c r="E90" s="10">
        <f>C90*(100%-D90)</f>
        <v>170.46</v>
      </c>
    </row>
    <row r="91" spans="1:5" hidden="1" outlineLevel="3" x14ac:dyDescent="0.25">
      <c r="A91" s="23" t="s">
        <v>180</v>
      </c>
      <c r="B91" s="24" t="s">
        <v>175</v>
      </c>
      <c r="C91" s="47">
        <v>169.89000000000001</v>
      </c>
      <c r="D91" s="7">
        <f>D$5</f>
        <v>0</v>
      </c>
      <c r="E91" s="10">
        <f>C91*(100%-D91)</f>
        <v>169.89000000000001</v>
      </c>
    </row>
    <row r="92" spans="1:5" hidden="1" outlineLevel="3" x14ac:dyDescent="0.25">
      <c r="A92" s="23" t="s">
        <v>181</v>
      </c>
      <c r="B92" s="24" t="s">
        <v>176</v>
      </c>
      <c r="C92" s="47">
        <v>169.35000000000002</v>
      </c>
      <c r="D92" s="7">
        <f>D$5</f>
        <v>0</v>
      </c>
      <c r="E92" s="10">
        <f>C92*(100%-D92)</f>
        <v>169.35000000000002</v>
      </c>
    </row>
    <row r="93" spans="1:5" hidden="1" outlineLevel="3" x14ac:dyDescent="0.25">
      <c r="A93" s="23" t="s">
        <v>182</v>
      </c>
      <c r="B93" s="24" t="s">
        <v>177</v>
      </c>
      <c r="C93" s="47">
        <v>168.60000000000002</v>
      </c>
      <c r="D93" s="7">
        <f>D$5</f>
        <v>0</v>
      </c>
      <c r="E93" s="10">
        <f>C93*(100%-D93)</f>
        <v>168.60000000000002</v>
      </c>
    </row>
    <row r="94" spans="1:5" hidden="1" outlineLevel="3" x14ac:dyDescent="0.25">
      <c r="A94" s="23" t="s">
        <v>1243</v>
      </c>
      <c r="B94" s="25" t="s">
        <v>1460</v>
      </c>
      <c r="C94" s="17">
        <v>157.55322000000001</v>
      </c>
      <c r="D94" s="7">
        <f t="shared" ref="D94:D102" si="8">D$5</f>
        <v>0</v>
      </c>
      <c r="E94" s="10">
        <f t="shared" si="6"/>
        <v>157.55322000000001</v>
      </c>
    </row>
    <row r="95" spans="1:5" hidden="1" outlineLevel="3" x14ac:dyDescent="0.25">
      <c r="A95" s="23" t="s">
        <v>1244</v>
      </c>
      <c r="B95" s="25" t="s">
        <v>1461</v>
      </c>
      <c r="C95" s="17">
        <v>153.45726000000005</v>
      </c>
      <c r="D95" s="7">
        <f t="shared" si="8"/>
        <v>0</v>
      </c>
      <c r="E95" s="10">
        <f t="shared" si="6"/>
        <v>153.45726000000005</v>
      </c>
    </row>
    <row r="96" spans="1:5" hidden="1" outlineLevel="3" x14ac:dyDescent="0.25">
      <c r="A96" s="23" t="s">
        <v>1245</v>
      </c>
      <c r="B96" s="25" t="s">
        <v>1462</v>
      </c>
      <c r="C96" s="17">
        <v>145.23003</v>
      </c>
      <c r="D96" s="7">
        <f t="shared" si="8"/>
        <v>0</v>
      </c>
      <c r="E96" s="10">
        <f t="shared" si="6"/>
        <v>145.23003</v>
      </c>
    </row>
    <row r="97" spans="1:5" hidden="1" outlineLevel="3" x14ac:dyDescent="0.25">
      <c r="A97" s="23" t="s">
        <v>1246</v>
      </c>
      <c r="B97" s="25" t="s">
        <v>1463</v>
      </c>
      <c r="C97" s="17">
        <v>146.35995</v>
      </c>
      <c r="D97" s="7">
        <f t="shared" si="8"/>
        <v>0</v>
      </c>
      <c r="E97" s="10">
        <f t="shared" si="6"/>
        <v>146.35995</v>
      </c>
    </row>
    <row r="98" spans="1:5" hidden="1" outlineLevel="3" x14ac:dyDescent="0.25">
      <c r="A98" s="23" t="s">
        <v>1247</v>
      </c>
      <c r="B98" s="25" t="s">
        <v>1464</v>
      </c>
      <c r="C98" s="17">
        <v>153.45726000000005</v>
      </c>
      <c r="D98" s="7">
        <f t="shared" si="8"/>
        <v>0</v>
      </c>
      <c r="E98" s="10">
        <f t="shared" si="6"/>
        <v>153.45726000000005</v>
      </c>
    </row>
    <row r="99" spans="1:5" hidden="1" outlineLevel="3" x14ac:dyDescent="0.25">
      <c r="A99" s="23" t="s">
        <v>1248</v>
      </c>
      <c r="B99" s="25" t="s">
        <v>1465</v>
      </c>
      <c r="C99" s="17">
        <v>157.55322000000001</v>
      </c>
      <c r="D99" s="7">
        <f t="shared" si="8"/>
        <v>0</v>
      </c>
      <c r="E99" s="10">
        <f t="shared" si="6"/>
        <v>157.55322000000001</v>
      </c>
    </row>
    <row r="100" spans="1:5" hidden="1" outlineLevel="3" x14ac:dyDescent="0.25">
      <c r="A100" s="23" t="s">
        <v>1249</v>
      </c>
      <c r="B100" s="25" t="s">
        <v>1466</v>
      </c>
      <c r="C100" s="17">
        <v>164.96832000000003</v>
      </c>
      <c r="D100" s="7">
        <f t="shared" si="8"/>
        <v>0</v>
      </c>
      <c r="E100" s="10">
        <f t="shared" si="6"/>
        <v>164.96832000000003</v>
      </c>
    </row>
    <row r="101" spans="1:5" hidden="1" outlineLevel="3" x14ac:dyDescent="0.25">
      <c r="A101" s="23" t="s">
        <v>1250</v>
      </c>
      <c r="B101" s="25" t="s">
        <v>1467</v>
      </c>
      <c r="C101" s="17">
        <v>167.01630000000006</v>
      </c>
      <c r="D101" s="7">
        <f t="shared" si="8"/>
        <v>0</v>
      </c>
      <c r="E101" s="10">
        <f t="shared" si="6"/>
        <v>167.01630000000006</v>
      </c>
    </row>
    <row r="102" spans="1:5" hidden="1" outlineLevel="3" x14ac:dyDescent="0.25">
      <c r="A102" s="23" t="s">
        <v>1251</v>
      </c>
      <c r="B102" s="25" t="s">
        <v>1468</v>
      </c>
      <c r="C102" s="17">
        <v>168.49932000000001</v>
      </c>
      <c r="D102" s="7">
        <f t="shared" si="8"/>
        <v>0</v>
      </c>
      <c r="E102" s="10">
        <f t="shared" si="6"/>
        <v>168.49932000000001</v>
      </c>
    </row>
    <row r="103" spans="1:5" ht="20.100000000000001" customHeight="1" collapsed="1" x14ac:dyDescent="0.25">
      <c r="A103" s="50" t="s">
        <v>413</v>
      </c>
      <c r="B103" s="50"/>
      <c r="C103" s="50"/>
      <c r="D103" s="50"/>
      <c r="E103" s="50"/>
    </row>
    <row r="104" spans="1:5" ht="15.6" hidden="1" customHeight="1" outlineLevel="1" collapsed="1" x14ac:dyDescent="0.25">
      <c r="A104" s="23"/>
      <c r="B104" s="5" t="s">
        <v>423</v>
      </c>
      <c r="C104" s="9"/>
      <c r="D104" s="4"/>
      <c r="E104" s="21"/>
    </row>
    <row r="105" spans="1:5" ht="15.6" hidden="1" customHeight="1" outlineLevel="2" x14ac:dyDescent="0.25">
      <c r="A105" s="23" t="s">
        <v>468</v>
      </c>
      <c r="B105" s="26" t="s">
        <v>424</v>
      </c>
      <c r="C105" s="9">
        <v>136.62710753097653</v>
      </c>
      <c r="D105" s="7">
        <f t="shared" ref="D105:D118" si="9">D$9</f>
        <v>0</v>
      </c>
      <c r="E105" s="21">
        <f t="shared" ref="E105:E118" si="10">C105*(100%-D105)</f>
        <v>136.62710753097653</v>
      </c>
    </row>
    <row r="106" spans="1:5" ht="15.6" hidden="1" customHeight="1" outlineLevel="2" x14ac:dyDescent="0.25">
      <c r="A106" s="23" t="s">
        <v>469</v>
      </c>
      <c r="B106" s="23" t="s">
        <v>425</v>
      </c>
      <c r="C106" s="9">
        <v>133.62</v>
      </c>
      <c r="D106" s="7">
        <f t="shared" si="9"/>
        <v>0</v>
      </c>
      <c r="E106" s="21">
        <f t="shared" si="10"/>
        <v>133.62</v>
      </c>
    </row>
    <row r="107" spans="1:5" ht="15.6" hidden="1" customHeight="1" outlineLevel="2" x14ac:dyDescent="0.25">
      <c r="A107" s="23" t="s">
        <v>470</v>
      </c>
      <c r="B107" s="23" t="s">
        <v>426</v>
      </c>
      <c r="C107" s="9">
        <v>129.12012360070301</v>
      </c>
      <c r="D107" s="7">
        <f t="shared" si="9"/>
        <v>0</v>
      </c>
      <c r="E107" s="21">
        <f t="shared" si="10"/>
        <v>129.12012360070301</v>
      </c>
    </row>
    <row r="108" spans="1:5" ht="15.6" hidden="1" customHeight="1" outlineLevel="2" x14ac:dyDescent="0.25">
      <c r="A108" s="23" t="s">
        <v>471</v>
      </c>
      <c r="B108" s="23" t="s">
        <v>427</v>
      </c>
      <c r="C108" s="9">
        <v>126.10966500000002</v>
      </c>
      <c r="D108" s="7">
        <f t="shared" si="9"/>
        <v>0</v>
      </c>
      <c r="E108" s="21">
        <f t="shared" si="10"/>
        <v>126.10966500000002</v>
      </c>
    </row>
    <row r="109" spans="1:5" ht="15.6" hidden="1" customHeight="1" outlineLevel="2" x14ac:dyDescent="0.25">
      <c r="A109" s="23" t="s">
        <v>472</v>
      </c>
      <c r="B109" s="23" t="s">
        <v>428</v>
      </c>
      <c r="C109" s="9">
        <v>126.43804800000002</v>
      </c>
      <c r="D109" s="7">
        <f>D$9</f>
        <v>0</v>
      </c>
      <c r="E109" s="21">
        <f t="shared" si="10"/>
        <v>126.43804800000002</v>
      </c>
    </row>
    <row r="110" spans="1:5" ht="15.6" hidden="1" customHeight="1" outlineLevel="2" x14ac:dyDescent="0.25">
      <c r="A110" s="23" t="s">
        <v>473</v>
      </c>
      <c r="B110" s="23" t="s">
        <v>429</v>
      </c>
      <c r="C110" s="9">
        <v>96.990232379132806</v>
      </c>
      <c r="D110" s="7">
        <f t="shared" si="9"/>
        <v>0</v>
      </c>
      <c r="E110" s="21">
        <f t="shared" si="10"/>
        <v>96.990232379132806</v>
      </c>
    </row>
    <row r="111" spans="1:5" ht="15.6" hidden="1" customHeight="1" outlineLevel="2" x14ac:dyDescent="0.25">
      <c r="A111" s="23" t="s">
        <v>474</v>
      </c>
      <c r="B111" s="23" t="s">
        <v>430</v>
      </c>
      <c r="C111" s="9">
        <v>88.432270698621082</v>
      </c>
      <c r="D111" s="7">
        <f t="shared" si="9"/>
        <v>0</v>
      </c>
      <c r="E111" s="21">
        <f t="shared" si="10"/>
        <v>88.432270698621082</v>
      </c>
    </row>
    <row r="112" spans="1:5" ht="15.6" hidden="1" customHeight="1" outlineLevel="2" x14ac:dyDescent="0.25">
      <c r="A112" s="23" t="s">
        <v>475</v>
      </c>
      <c r="B112" s="23" t="s">
        <v>431</v>
      </c>
      <c r="C112" s="9">
        <v>85.650289999999998</v>
      </c>
      <c r="D112" s="7">
        <f t="shared" si="9"/>
        <v>0</v>
      </c>
      <c r="E112" s="21">
        <f t="shared" si="10"/>
        <v>85.650289999999998</v>
      </c>
    </row>
    <row r="113" spans="1:5" ht="15.6" hidden="1" customHeight="1" outlineLevel="2" x14ac:dyDescent="0.25">
      <c r="A113" s="23" t="s">
        <v>476</v>
      </c>
      <c r="B113" s="23" t="s">
        <v>432</v>
      </c>
      <c r="C113" s="9">
        <v>88.432270698621096</v>
      </c>
      <c r="D113" s="7">
        <f t="shared" si="9"/>
        <v>0</v>
      </c>
      <c r="E113" s="21">
        <f t="shared" si="10"/>
        <v>88.432270698621096</v>
      </c>
    </row>
    <row r="114" spans="1:5" ht="15.6" hidden="1" customHeight="1" outlineLevel="2" x14ac:dyDescent="0.25">
      <c r="A114" s="23" t="s">
        <v>477</v>
      </c>
      <c r="B114" s="23" t="s">
        <v>433</v>
      </c>
      <c r="C114" s="9">
        <v>91.290474000000032</v>
      </c>
      <c r="D114" s="7">
        <f t="shared" si="9"/>
        <v>0</v>
      </c>
      <c r="E114" s="21">
        <f t="shared" si="10"/>
        <v>91.290474000000032</v>
      </c>
    </row>
    <row r="115" spans="1:5" ht="15.6" hidden="1" customHeight="1" outlineLevel="2" x14ac:dyDescent="0.25">
      <c r="A115" s="23" t="s">
        <v>478</v>
      </c>
      <c r="B115" s="23" t="s">
        <v>434</v>
      </c>
      <c r="C115" s="9">
        <v>102.09498145171872</v>
      </c>
      <c r="D115" s="7">
        <f t="shared" si="9"/>
        <v>0</v>
      </c>
      <c r="E115" s="21">
        <f t="shared" si="10"/>
        <v>102.09498145171872</v>
      </c>
    </row>
    <row r="116" spans="1:5" ht="15.6" hidden="1" customHeight="1" outlineLevel="2" x14ac:dyDescent="0.25">
      <c r="A116" s="23" t="s">
        <v>479</v>
      </c>
      <c r="B116" s="23" t="s">
        <v>435</v>
      </c>
      <c r="C116" s="9">
        <v>109.76466600000003</v>
      </c>
      <c r="D116" s="7">
        <f t="shared" si="9"/>
        <v>0</v>
      </c>
      <c r="E116" s="21">
        <f t="shared" si="10"/>
        <v>109.76466600000003</v>
      </c>
    </row>
    <row r="117" spans="1:5" ht="15.6" hidden="1" customHeight="1" outlineLevel="2" x14ac:dyDescent="0.25">
      <c r="A117" s="23" t="s">
        <v>480</v>
      </c>
      <c r="B117" s="23" t="s">
        <v>436</v>
      </c>
      <c r="C117" s="9">
        <v>114.86343000000002</v>
      </c>
      <c r="D117" s="7">
        <f t="shared" si="9"/>
        <v>0</v>
      </c>
      <c r="E117" s="21">
        <f t="shared" si="10"/>
        <v>114.86343000000002</v>
      </c>
    </row>
    <row r="118" spans="1:5" ht="15.6" hidden="1" customHeight="1" outlineLevel="2" x14ac:dyDescent="0.25">
      <c r="A118" s="23" t="s">
        <v>481</v>
      </c>
      <c r="B118" s="23" t="s">
        <v>437</v>
      </c>
      <c r="C118" s="9">
        <v>121.23779047391602</v>
      </c>
      <c r="D118" s="7">
        <f t="shared" si="9"/>
        <v>0</v>
      </c>
      <c r="E118" s="21">
        <f t="shared" si="10"/>
        <v>121.23779047391602</v>
      </c>
    </row>
    <row r="119" spans="1:5" ht="15.6" hidden="1" customHeight="1" outlineLevel="1" collapsed="1" x14ac:dyDescent="0.25">
      <c r="A119" s="23"/>
      <c r="B119" s="5" t="s">
        <v>438</v>
      </c>
      <c r="C119" s="9"/>
      <c r="D119" s="4"/>
      <c r="E119" s="21"/>
    </row>
    <row r="120" spans="1:5" ht="15.6" hidden="1" customHeight="1" outlineLevel="2" x14ac:dyDescent="0.25">
      <c r="A120" s="23" t="s">
        <v>482</v>
      </c>
      <c r="B120" s="26" t="s">
        <v>439</v>
      </c>
      <c r="C120" s="9">
        <v>289.7774</v>
      </c>
      <c r="D120" s="7">
        <f t="shared" ref="D120:D133" si="11">D$9</f>
        <v>0</v>
      </c>
      <c r="E120" s="21">
        <f t="shared" ref="E120:E133" si="12">C120*(100%-D120)</f>
        <v>289.7774</v>
      </c>
    </row>
    <row r="121" spans="1:5" ht="15.6" hidden="1" customHeight="1" outlineLevel="2" x14ac:dyDescent="0.25">
      <c r="A121" s="23" t="s">
        <v>483</v>
      </c>
      <c r="B121" s="23" t="s">
        <v>440</v>
      </c>
      <c r="C121" s="9">
        <v>279.26679000000001</v>
      </c>
      <c r="D121" s="7">
        <f t="shared" si="11"/>
        <v>0</v>
      </c>
      <c r="E121" s="21">
        <f t="shared" si="12"/>
        <v>279.26679000000001</v>
      </c>
    </row>
    <row r="122" spans="1:5" ht="15.6" hidden="1" customHeight="1" outlineLevel="2" x14ac:dyDescent="0.25">
      <c r="A122" s="23" t="s">
        <v>484</v>
      </c>
      <c r="B122" s="23" t="s">
        <v>441</v>
      </c>
      <c r="C122" s="9">
        <v>276.26544000000007</v>
      </c>
      <c r="D122" s="7">
        <f t="shared" si="11"/>
        <v>0</v>
      </c>
      <c r="E122" s="21">
        <f t="shared" si="12"/>
        <v>276.26544000000007</v>
      </c>
    </row>
    <row r="123" spans="1:5" ht="15.6" hidden="1" customHeight="1" outlineLevel="2" x14ac:dyDescent="0.25">
      <c r="A123" s="23" t="s">
        <v>485</v>
      </c>
      <c r="B123" s="23" t="s">
        <v>442</v>
      </c>
      <c r="C123" s="9">
        <v>268.75618000000003</v>
      </c>
      <c r="D123" s="7">
        <f t="shared" si="11"/>
        <v>0</v>
      </c>
      <c r="E123" s="21">
        <f t="shared" si="12"/>
        <v>268.75618000000003</v>
      </c>
    </row>
    <row r="124" spans="1:5" ht="15.6" hidden="1" customHeight="1" outlineLevel="2" x14ac:dyDescent="0.25">
      <c r="A124" s="23" t="s">
        <v>486</v>
      </c>
      <c r="B124" s="23" t="s">
        <v>443</v>
      </c>
      <c r="C124" s="9">
        <v>281.31830100000002</v>
      </c>
      <c r="D124" s="7">
        <f t="shared" si="11"/>
        <v>0</v>
      </c>
      <c r="E124" s="21">
        <f t="shared" si="12"/>
        <v>281.31830100000002</v>
      </c>
    </row>
    <row r="125" spans="1:5" ht="15.6" hidden="1" customHeight="1" outlineLevel="2" x14ac:dyDescent="0.25">
      <c r="A125" s="23" t="s">
        <v>487</v>
      </c>
      <c r="B125" s="23" t="s">
        <v>444</v>
      </c>
      <c r="C125" s="9">
        <v>236.46999380361328</v>
      </c>
      <c r="D125" s="7">
        <f t="shared" si="11"/>
        <v>0</v>
      </c>
      <c r="E125" s="21">
        <f t="shared" si="12"/>
        <v>236.46999380361328</v>
      </c>
    </row>
    <row r="126" spans="1:5" ht="15.6" hidden="1" customHeight="1" outlineLevel="2" x14ac:dyDescent="0.25">
      <c r="A126" s="23" t="s">
        <v>488</v>
      </c>
      <c r="B126" s="23" t="s">
        <v>445</v>
      </c>
      <c r="C126" s="9">
        <v>216.20113719187495</v>
      </c>
      <c r="D126" s="7">
        <f t="shared" si="11"/>
        <v>0</v>
      </c>
      <c r="E126" s="21">
        <f t="shared" si="12"/>
        <v>216.20113719187495</v>
      </c>
    </row>
    <row r="127" spans="1:5" ht="15.6" hidden="1" customHeight="1" outlineLevel="2" x14ac:dyDescent="0.25">
      <c r="A127" s="23" t="s">
        <v>489</v>
      </c>
      <c r="B127" s="23" t="s">
        <v>446</v>
      </c>
      <c r="C127" s="9">
        <v>216.20113719187495</v>
      </c>
      <c r="D127" s="7">
        <f t="shared" si="11"/>
        <v>0</v>
      </c>
      <c r="E127" s="21">
        <f t="shared" si="12"/>
        <v>216.20113719187495</v>
      </c>
    </row>
    <row r="128" spans="1:5" ht="15.6" hidden="1" customHeight="1" outlineLevel="2" x14ac:dyDescent="0.25">
      <c r="A128" s="23" t="s">
        <v>490</v>
      </c>
      <c r="B128" s="23" t="s">
        <v>447</v>
      </c>
      <c r="C128" s="9">
        <v>216.20113719187495</v>
      </c>
      <c r="D128" s="7">
        <f t="shared" si="11"/>
        <v>0</v>
      </c>
      <c r="E128" s="21">
        <f t="shared" si="12"/>
        <v>216.20113719187495</v>
      </c>
    </row>
    <row r="129" spans="1:5" ht="15.6" hidden="1" customHeight="1" outlineLevel="2" x14ac:dyDescent="0.25">
      <c r="A129" s="23" t="s">
        <v>491</v>
      </c>
      <c r="B129" s="23" t="s">
        <v>448</v>
      </c>
      <c r="C129" s="9">
        <v>217.55903400000005</v>
      </c>
      <c r="D129" s="7">
        <f t="shared" si="11"/>
        <v>0</v>
      </c>
      <c r="E129" s="21">
        <f t="shared" si="12"/>
        <v>217.55903400000005</v>
      </c>
    </row>
    <row r="130" spans="1:5" ht="15.6" hidden="1" customHeight="1" outlineLevel="2" x14ac:dyDescent="0.25">
      <c r="A130" s="23" t="s">
        <v>492</v>
      </c>
      <c r="B130" s="23" t="s">
        <v>449</v>
      </c>
      <c r="C130" s="9">
        <v>228.44393000000005</v>
      </c>
      <c r="D130" s="7">
        <f t="shared" si="11"/>
        <v>0</v>
      </c>
      <c r="E130" s="21">
        <f t="shared" si="12"/>
        <v>228.44393000000005</v>
      </c>
    </row>
    <row r="131" spans="1:5" ht="15.6" hidden="1" customHeight="1" outlineLevel="2" x14ac:dyDescent="0.25">
      <c r="A131" s="23" t="s">
        <v>493</v>
      </c>
      <c r="B131" s="23" t="s">
        <v>450</v>
      </c>
      <c r="C131" s="9">
        <v>230.98989553451366</v>
      </c>
      <c r="D131" s="7">
        <f t="shared" si="11"/>
        <v>0</v>
      </c>
      <c r="E131" s="21">
        <f t="shared" si="12"/>
        <v>230.98989553451366</v>
      </c>
    </row>
    <row r="132" spans="1:5" ht="15.6" hidden="1" customHeight="1" outlineLevel="2" x14ac:dyDescent="0.25">
      <c r="A132" s="23" t="s">
        <v>494</v>
      </c>
      <c r="B132" s="23" t="s">
        <v>451</v>
      </c>
      <c r="C132" s="9">
        <v>238.64701914339255</v>
      </c>
      <c r="D132" s="7">
        <f t="shared" si="11"/>
        <v>0</v>
      </c>
      <c r="E132" s="21">
        <f t="shared" si="12"/>
        <v>238.64701914339255</v>
      </c>
    </row>
    <row r="133" spans="1:5" ht="15.6" hidden="1" customHeight="1" outlineLevel="2" x14ac:dyDescent="0.25">
      <c r="A133" s="23" t="s">
        <v>495</v>
      </c>
      <c r="B133" s="23" t="s">
        <v>452</v>
      </c>
      <c r="C133" s="9">
        <v>250.13270455671091</v>
      </c>
      <c r="D133" s="7">
        <f t="shared" si="11"/>
        <v>0</v>
      </c>
      <c r="E133" s="21">
        <f t="shared" si="12"/>
        <v>250.13270455671091</v>
      </c>
    </row>
    <row r="134" spans="1:5" ht="15.6" hidden="1" customHeight="1" outlineLevel="1" collapsed="1" x14ac:dyDescent="0.25">
      <c r="A134" s="23"/>
      <c r="B134" s="12" t="s">
        <v>453</v>
      </c>
      <c r="C134" s="9"/>
      <c r="D134" s="4"/>
      <c r="E134" s="21"/>
    </row>
    <row r="135" spans="1:5" ht="15.6" hidden="1" customHeight="1" outlineLevel="2" x14ac:dyDescent="0.25">
      <c r="A135" s="23" t="s">
        <v>496</v>
      </c>
      <c r="B135" s="23" t="s">
        <v>454</v>
      </c>
      <c r="C135" s="9">
        <v>447.41624224429677</v>
      </c>
      <c r="D135" s="7">
        <f t="shared" ref="D135:D148" si="13">D$9</f>
        <v>0</v>
      </c>
      <c r="E135" s="21">
        <f t="shared" ref="E135:E148" si="14">C135*(100%-D135)</f>
        <v>447.41624224429677</v>
      </c>
    </row>
    <row r="136" spans="1:5" ht="15.6" hidden="1" customHeight="1" outlineLevel="2" x14ac:dyDescent="0.25">
      <c r="A136" s="23" t="s">
        <v>497</v>
      </c>
      <c r="B136" s="23" t="s">
        <v>455</v>
      </c>
      <c r="C136" s="9">
        <v>435.40506795585935</v>
      </c>
      <c r="D136" s="7">
        <f t="shared" si="13"/>
        <v>0</v>
      </c>
      <c r="E136" s="21">
        <f t="shared" si="14"/>
        <v>435.40506795585935</v>
      </c>
    </row>
    <row r="137" spans="1:5" ht="15.6" hidden="1" customHeight="1" outlineLevel="2" x14ac:dyDescent="0.25">
      <c r="A137" s="23" t="s">
        <v>498</v>
      </c>
      <c r="B137" s="23" t="s">
        <v>456</v>
      </c>
      <c r="C137" s="9">
        <v>423.39389366742176</v>
      </c>
      <c r="D137" s="7">
        <f t="shared" si="13"/>
        <v>0</v>
      </c>
      <c r="E137" s="21">
        <f t="shared" si="14"/>
        <v>423.39389366742176</v>
      </c>
    </row>
    <row r="138" spans="1:5" ht="15.6" hidden="1" customHeight="1" outlineLevel="2" x14ac:dyDescent="0.25">
      <c r="A138" s="23" t="s">
        <v>499</v>
      </c>
      <c r="B138" s="23" t="s">
        <v>457</v>
      </c>
      <c r="C138" s="9">
        <v>411.38974800000005</v>
      </c>
      <c r="D138" s="7">
        <f t="shared" si="13"/>
        <v>0</v>
      </c>
      <c r="E138" s="21">
        <f t="shared" si="14"/>
        <v>411.38974800000005</v>
      </c>
    </row>
    <row r="139" spans="1:5" ht="15.6" hidden="1" customHeight="1" outlineLevel="2" x14ac:dyDescent="0.25">
      <c r="A139" s="23" t="s">
        <v>500</v>
      </c>
      <c r="B139" s="23" t="s">
        <v>458</v>
      </c>
      <c r="C139" s="9">
        <v>408.39192900000006</v>
      </c>
      <c r="D139" s="7">
        <f t="shared" si="13"/>
        <v>0</v>
      </c>
      <c r="E139" s="21">
        <f t="shared" si="14"/>
        <v>408.39192900000006</v>
      </c>
    </row>
    <row r="140" spans="1:5" ht="15.6" hidden="1" customHeight="1" outlineLevel="2" x14ac:dyDescent="0.25">
      <c r="A140" s="23" t="s">
        <v>501</v>
      </c>
      <c r="B140" s="23" t="s">
        <v>459</v>
      </c>
      <c r="C140" s="9">
        <v>329.25631518179301</v>
      </c>
      <c r="D140" s="7">
        <f t="shared" si="13"/>
        <v>0</v>
      </c>
      <c r="E140" s="21">
        <f t="shared" si="14"/>
        <v>329.25631518179301</v>
      </c>
    </row>
    <row r="141" spans="1:5" ht="15.6" hidden="1" customHeight="1" outlineLevel="2" x14ac:dyDescent="0.25">
      <c r="A141" s="23" t="s">
        <v>502</v>
      </c>
      <c r="B141" s="23" t="s">
        <v>460</v>
      </c>
      <c r="C141" s="9">
        <v>317.54542025056645</v>
      </c>
      <c r="D141" s="7">
        <f t="shared" si="13"/>
        <v>0</v>
      </c>
      <c r="E141" s="21">
        <f t="shared" si="14"/>
        <v>317.54542025056645</v>
      </c>
    </row>
    <row r="142" spans="1:5" ht="15.6" hidden="1" customHeight="1" outlineLevel="2" x14ac:dyDescent="0.25">
      <c r="A142" s="23" t="s">
        <v>503</v>
      </c>
      <c r="B142" s="23" t="s">
        <v>461</v>
      </c>
      <c r="C142" s="9">
        <v>317.54542025056645</v>
      </c>
      <c r="D142" s="7">
        <f t="shared" si="13"/>
        <v>0</v>
      </c>
      <c r="E142" s="21">
        <f t="shared" si="14"/>
        <v>317.54542025056645</v>
      </c>
    </row>
    <row r="143" spans="1:5" ht="15.6" hidden="1" customHeight="1" outlineLevel="2" x14ac:dyDescent="0.25">
      <c r="A143" s="23" t="s">
        <v>504</v>
      </c>
      <c r="B143" s="23" t="s">
        <v>462</v>
      </c>
      <c r="C143" s="9">
        <v>317.54542025056645</v>
      </c>
      <c r="D143" s="7">
        <f t="shared" si="13"/>
        <v>0</v>
      </c>
      <c r="E143" s="21">
        <f t="shared" si="14"/>
        <v>317.54542025056645</v>
      </c>
    </row>
    <row r="144" spans="1:5" ht="15.6" hidden="1" customHeight="1" outlineLevel="2" x14ac:dyDescent="0.25">
      <c r="A144" s="23" t="s">
        <v>505</v>
      </c>
      <c r="B144" s="23" t="s">
        <v>463</v>
      </c>
      <c r="C144" s="9">
        <v>318.90226500000006</v>
      </c>
      <c r="D144" s="7">
        <f t="shared" si="13"/>
        <v>0</v>
      </c>
      <c r="E144" s="21">
        <f t="shared" si="14"/>
        <v>318.90226500000006</v>
      </c>
    </row>
    <row r="145" spans="1:5" ht="15.6" hidden="1" customHeight="1" outlineLevel="2" x14ac:dyDescent="0.25">
      <c r="A145" s="23" t="s">
        <v>506</v>
      </c>
      <c r="B145" s="23" t="s">
        <v>464</v>
      </c>
      <c r="C145" s="9">
        <v>331.81513200000006</v>
      </c>
      <c r="D145" s="7">
        <f t="shared" si="13"/>
        <v>0</v>
      </c>
      <c r="E145" s="21">
        <f t="shared" si="14"/>
        <v>331.81513200000006</v>
      </c>
    </row>
    <row r="146" spans="1:5" ht="15.6" hidden="1" customHeight="1" outlineLevel="2" x14ac:dyDescent="0.25">
      <c r="A146" s="23" t="s">
        <v>507</v>
      </c>
      <c r="B146" s="23" t="s">
        <v>465</v>
      </c>
      <c r="C146" s="9">
        <v>342.00559800000008</v>
      </c>
      <c r="D146" s="7">
        <f t="shared" si="13"/>
        <v>0</v>
      </c>
      <c r="E146" s="21">
        <f t="shared" si="14"/>
        <v>342.00559800000008</v>
      </c>
    </row>
    <row r="147" spans="1:5" ht="15.6" hidden="1" customHeight="1" outlineLevel="2" x14ac:dyDescent="0.25">
      <c r="A147" s="23" t="s">
        <v>508</v>
      </c>
      <c r="B147" s="23" t="s">
        <v>466</v>
      </c>
      <c r="C147" s="9">
        <v>352.22768600842966</v>
      </c>
      <c r="D147" s="7">
        <f t="shared" si="13"/>
        <v>0</v>
      </c>
      <c r="E147" s="21">
        <f t="shared" si="14"/>
        <v>352.22768600842966</v>
      </c>
    </row>
    <row r="148" spans="1:5" ht="15.6" hidden="1" customHeight="1" outlineLevel="2" x14ac:dyDescent="0.25">
      <c r="A148" s="23" t="s">
        <v>509</v>
      </c>
      <c r="B148" s="23" t="s">
        <v>467</v>
      </c>
      <c r="C148" s="9">
        <v>373.92286956691987</v>
      </c>
      <c r="D148" s="7">
        <f t="shared" si="13"/>
        <v>0</v>
      </c>
      <c r="E148" s="21">
        <f t="shared" si="14"/>
        <v>373.92286956691987</v>
      </c>
    </row>
    <row r="149" spans="1:5" hidden="1" outlineLevel="1" collapsed="1" x14ac:dyDescent="0.25">
      <c r="A149" s="23"/>
      <c r="B149" s="5" t="s">
        <v>624</v>
      </c>
      <c r="C149" s="9"/>
      <c r="D149" s="4"/>
      <c r="E149" s="21"/>
    </row>
    <row r="150" spans="1:5" hidden="1" outlineLevel="2" x14ac:dyDescent="0.25">
      <c r="A150" s="23" t="s">
        <v>314</v>
      </c>
      <c r="B150" s="26" t="s">
        <v>532</v>
      </c>
      <c r="C150" s="9">
        <v>120</v>
      </c>
      <c r="D150" s="7">
        <f t="shared" ref="D150:D166" si="15">D$9</f>
        <v>0</v>
      </c>
      <c r="E150" s="21">
        <f t="shared" ref="E150:E163" si="16">C150*(100%-D150)</f>
        <v>120</v>
      </c>
    </row>
    <row r="151" spans="1:5" hidden="1" outlineLevel="2" x14ac:dyDescent="0.25">
      <c r="A151" s="23" t="s">
        <v>315</v>
      </c>
      <c r="B151" s="23" t="s">
        <v>533</v>
      </c>
      <c r="C151" s="9">
        <v>120</v>
      </c>
      <c r="D151" s="7">
        <f t="shared" si="15"/>
        <v>0</v>
      </c>
      <c r="E151" s="21">
        <f t="shared" si="16"/>
        <v>120</v>
      </c>
    </row>
    <row r="152" spans="1:5" hidden="1" outlineLevel="2" x14ac:dyDescent="0.25">
      <c r="A152" s="23" t="s">
        <v>316</v>
      </c>
      <c r="B152" s="23" t="s">
        <v>534</v>
      </c>
      <c r="C152" s="9">
        <v>115</v>
      </c>
      <c r="D152" s="7">
        <f t="shared" si="15"/>
        <v>0</v>
      </c>
      <c r="E152" s="21">
        <f t="shared" si="16"/>
        <v>115</v>
      </c>
    </row>
    <row r="153" spans="1:5" hidden="1" outlineLevel="2" x14ac:dyDescent="0.25">
      <c r="A153" s="23" t="s">
        <v>317</v>
      </c>
      <c r="B153" s="23" t="s">
        <v>535</v>
      </c>
      <c r="C153" s="9">
        <v>115</v>
      </c>
      <c r="D153" s="7">
        <f>D$9</f>
        <v>0</v>
      </c>
      <c r="E153" s="21">
        <f t="shared" si="16"/>
        <v>115</v>
      </c>
    </row>
    <row r="154" spans="1:5" hidden="1" outlineLevel="2" x14ac:dyDescent="0.25">
      <c r="A154" s="23" t="s">
        <v>318</v>
      </c>
      <c r="B154" s="23" t="s">
        <v>536</v>
      </c>
      <c r="C154" s="9">
        <v>115</v>
      </c>
      <c r="D154" s="7">
        <f t="shared" si="15"/>
        <v>0</v>
      </c>
      <c r="E154" s="21">
        <f t="shared" si="16"/>
        <v>115</v>
      </c>
    </row>
    <row r="155" spans="1:5" hidden="1" outlineLevel="2" x14ac:dyDescent="0.25">
      <c r="A155" s="23" t="s">
        <v>319</v>
      </c>
      <c r="B155" s="23" t="s">
        <v>537</v>
      </c>
      <c r="C155" s="9">
        <v>95</v>
      </c>
      <c r="D155" s="7">
        <f t="shared" si="15"/>
        <v>0</v>
      </c>
      <c r="E155" s="21">
        <f t="shared" si="16"/>
        <v>95</v>
      </c>
    </row>
    <row r="156" spans="1:5" hidden="1" outlineLevel="2" x14ac:dyDescent="0.25">
      <c r="A156" s="23" t="s">
        <v>320</v>
      </c>
      <c r="B156" s="23" t="s">
        <v>538</v>
      </c>
      <c r="C156" s="9">
        <v>85</v>
      </c>
      <c r="D156" s="7">
        <f t="shared" si="15"/>
        <v>0</v>
      </c>
      <c r="E156" s="21">
        <f t="shared" si="16"/>
        <v>85</v>
      </c>
    </row>
    <row r="157" spans="1:5" hidden="1" outlineLevel="2" x14ac:dyDescent="0.25">
      <c r="A157" s="23" t="s">
        <v>321</v>
      </c>
      <c r="B157" s="23" t="s">
        <v>539</v>
      </c>
      <c r="C157" s="9">
        <v>85</v>
      </c>
      <c r="D157" s="7">
        <f t="shared" si="15"/>
        <v>0</v>
      </c>
      <c r="E157" s="21">
        <f t="shared" si="16"/>
        <v>85</v>
      </c>
    </row>
    <row r="158" spans="1:5" hidden="1" outlineLevel="2" x14ac:dyDescent="0.25">
      <c r="A158" s="23" t="s">
        <v>322</v>
      </c>
      <c r="B158" s="23" t="s">
        <v>540</v>
      </c>
      <c r="C158" s="9">
        <v>85</v>
      </c>
      <c r="D158" s="7">
        <f t="shared" si="15"/>
        <v>0</v>
      </c>
      <c r="E158" s="21">
        <f t="shared" si="16"/>
        <v>85</v>
      </c>
    </row>
    <row r="159" spans="1:5" hidden="1" outlineLevel="2" x14ac:dyDescent="0.25">
      <c r="A159" s="23" t="s">
        <v>323</v>
      </c>
      <c r="B159" s="23" t="s">
        <v>541</v>
      </c>
      <c r="C159" s="9">
        <v>85</v>
      </c>
      <c r="D159" s="7">
        <f t="shared" si="15"/>
        <v>0</v>
      </c>
      <c r="E159" s="21">
        <f t="shared" si="16"/>
        <v>85</v>
      </c>
    </row>
    <row r="160" spans="1:5" hidden="1" outlineLevel="2" x14ac:dyDescent="0.25">
      <c r="A160" s="23" t="s">
        <v>324</v>
      </c>
      <c r="B160" s="23" t="s">
        <v>542</v>
      </c>
      <c r="C160" s="9">
        <v>100</v>
      </c>
      <c r="D160" s="7">
        <f t="shared" si="15"/>
        <v>0</v>
      </c>
      <c r="E160" s="21">
        <f t="shared" si="16"/>
        <v>100</v>
      </c>
    </row>
    <row r="161" spans="1:5" hidden="1" outlineLevel="2" x14ac:dyDescent="0.25">
      <c r="A161" s="23" t="s">
        <v>325</v>
      </c>
      <c r="B161" s="23" t="s">
        <v>543</v>
      </c>
      <c r="C161" s="9">
        <v>100</v>
      </c>
      <c r="D161" s="7">
        <f t="shared" si="15"/>
        <v>0</v>
      </c>
      <c r="E161" s="21">
        <f t="shared" si="16"/>
        <v>100</v>
      </c>
    </row>
    <row r="162" spans="1:5" hidden="1" outlineLevel="2" x14ac:dyDescent="0.25">
      <c r="A162" s="23" t="s">
        <v>326</v>
      </c>
      <c r="B162" s="23" t="s">
        <v>544</v>
      </c>
      <c r="C162" s="9">
        <v>100</v>
      </c>
      <c r="D162" s="7">
        <f t="shared" si="15"/>
        <v>0</v>
      </c>
      <c r="E162" s="21">
        <f t="shared" si="16"/>
        <v>100</v>
      </c>
    </row>
    <row r="163" spans="1:5" hidden="1" outlineLevel="2" x14ac:dyDescent="0.25">
      <c r="A163" s="23" t="s">
        <v>327</v>
      </c>
      <c r="B163" s="23" t="s">
        <v>545</v>
      </c>
      <c r="C163" s="9">
        <v>110</v>
      </c>
      <c r="D163" s="7">
        <f t="shared" si="15"/>
        <v>0</v>
      </c>
      <c r="E163" s="21">
        <f t="shared" si="16"/>
        <v>110</v>
      </c>
    </row>
    <row r="164" spans="1:5" hidden="1" outlineLevel="2" x14ac:dyDescent="0.25">
      <c r="A164" s="23" t="s">
        <v>621</v>
      </c>
      <c r="B164" s="23" t="s">
        <v>618</v>
      </c>
      <c r="C164" s="9">
        <v>150</v>
      </c>
      <c r="D164" s="7">
        <f t="shared" si="15"/>
        <v>0</v>
      </c>
      <c r="E164" s="21">
        <f>C164*(100%-D164)</f>
        <v>150</v>
      </c>
    </row>
    <row r="165" spans="1:5" hidden="1" outlineLevel="2" x14ac:dyDescent="0.25">
      <c r="A165" s="23" t="s">
        <v>622</v>
      </c>
      <c r="B165" s="23" t="s">
        <v>619</v>
      </c>
      <c r="C165" s="9">
        <v>175</v>
      </c>
      <c r="D165" s="7">
        <f t="shared" si="15"/>
        <v>0</v>
      </c>
      <c r="E165" s="21">
        <f>C165*(100%-D165)</f>
        <v>175</v>
      </c>
    </row>
    <row r="166" spans="1:5" hidden="1" outlineLevel="2" x14ac:dyDescent="0.25">
      <c r="A166" s="23" t="s">
        <v>623</v>
      </c>
      <c r="B166" s="23" t="s">
        <v>620</v>
      </c>
      <c r="C166" s="9">
        <v>185</v>
      </c>
      <c r="D166" s="7">
        <f t="shared" si="15"/>
        <v>0</v>
      </c>
      <c r="E166" s="21">
        <f>C166*(100%-D166)</f>
        <v>185</v>
      </c>
    </row>
    <row r="167" spans="1:5" hidden="1" outlineLevel="1" collapsed="1" x14ac:dyDescent="0.25">
      <c r="A167" s="23"/>
      <c r="B167" s="5" t="s">
        <v>625</v>
      </c>
      <c r="C167" s="9"/>
      <c r="D167" s="4"/>
      <c r="E167" s="21"/>
    </row>
    <row r="168" spans="1:5" hidden="1" outlineLevel="2" x14ac:dyDescent="0.25">
      <c r="A168" s="23" t="s">
        <v>328</v>
      </c>
      <c r="B168" s="26" t="s">
        <v>546</v>
      </c>
      <c r="C168" s="9">
        <v>255</v>
      </c>
      <c r="D168" s="7">
        <f t="shared" ref="D168:D184" si="17">D$9</f>
        <v>0</v>
      </c>
      <c r="E168" s="21">
        <f t="shared" ref="E168:E181" si="18">C168*(100%-D168)</f>
        <v>255</v>
      </c>
    </row>
    <row r="169" spans="1:5" hidden="1" outlineLevel="2" x14ac:dyDescent="0.25">
      <c r="A169" s="23" t="s">
        <v>329</v>
      </c>
      <c r="B169" s="23" t="s">
        <v>547</v>
      </c>
      <c r="C169" s="9">
        <v>250</v>
      </c>
      <c r="D169" s="7">
        <f t="shared" si="17"/>
        <v>0</v>
      </c>
      <c r="E169" s="21">
        <f t="shared" si="18"/>
        <v>250</v>
      </c>
    </row>
    <row r="170" spans="1:5" hidden="1" outlineLevel="2" x14ac:dyDescent="0.25">
      <c r="A170" s="23" t="s">
        <v>330</v>
      </c>
      <c r="B170" s="23" t="s">
        <v>548</v>
      </c>
      <c r="C170" s="9">
        <v>250</v>
      </c>
      <c r="D170" s="7">
        <f t="shared" si="17"/>
        <v>0</v>
      </c>
      <c r="E170" s="21">
        <f t="shared" si="18"/>
        <v>250</v>
      </c>
    </row>
    <row r="171" spans="1:5" hidden="1" outlineLevel="2" x14ac:dyDescent="0.25">
      <c r="A171" s="23" t="s">
        <v>331</v>
      </c>
      <c r="B171" s="23" t="s">
        <v>549</v>
      </c>
      <c r="C171" s="9">
        <v>240</v>
      </c>
      <c r="D171" s="7">
        <f t="shared" si="17"/>
        <v>0</v>
      </c>
      <c r="E171" s="21">
        <f t="shared" si="18"/>
        <v>240</v>
      </c>
    </row>
    <row r="172" spans="1:5" hidden="1" outlineLevel="2" x14ac:dyDescent="0.25">
      <c r="A172" s="23" t="s">
        <v>332</v>
      </c>
      <c r="B172" s="23" t="s">
        <v>550</v>
      </c>
      <c r="C172" s="9">
        <v>250</v>
      </c>
      <c r="D172" s="7">
        <f t="shared" si="17"/>
        <v>0</v>
      </c>
      <c r="E172" s="21">
        <f t="shared" si="18"/>
        <v>250</v>
      </c>
    </row>
    <row r="173" spans="1:5" hidden="1" outlineLevel="2" x14ac:dyDescent="0.25">
      <c r="A173" s="23" t="s">
        <v>333</v>
      </c>
      <c r="B173" s="23" t="s">
        <v>551</v>
      </c>
      <c r="C173" s="9">
        <v>225</v>
      </c>
      <c r="D173" s="7">
        <f t="shared" si="17"/>
        <v>0</v>
      </c>
      <c r="E173" s="21">
        <f t="shared" si="18"/>
        <v>225</v>
      </c>
    </row>
    <row r="174" spans="1:5" hidden="1" outlineLevel="2" x14ac:dyDescent="0.25">
      <c r="A174" s="23" t="s">
        <v>334</v>
      </c>
      <c r="B174" s="23" t="s">
        <v>552</v>
      </c>
      <c r="C174" s="9">
        <v>215</v>
      </c>
      <c r="D174" s="7">
        <f t="shared" si="17"/>
        <v>0</v>
      </c>
      <c r="E174" s="21">
        <f t="shared" si="18"/>
        <v>215</v>
      </c>
    </row>
    <row r="175" spans="1:5" hidden="1" outlineLevel="2" x14ac:dyDescent="0.25">
      <c r="A175" s="23" t="s">
        <v>335</v>
      </c>
      <c r="B175" s="23" t="s">
        <v>553</v>
      </c>
      <c r="C175" s="9">
        <v>215</v>
      </c>
      <c r="D175" s="7">
        <f t="shared" si="17"/>
        <v>0</v>
      </c>
      <c r="E175" s="21">
        <f t="shared" si="18"/>
        <v>215</v>
      </c>
    </row>
    <row r="176" spans="1:5" hidden="1" outlineLevel="2" x14ac:dyDescent="0.25">
      <c r="A176" s="23" t="s">
        <v>336</v>
      </c>
      <c r="B176" s="23" t="s">
        <v>554</v>
      </c>
      <c r="C176" s="9">
        <v>215</v>
      </c>
      <c r="D176" s="7">
        <f t="shared" si="17"/>
        <v>0</v>
      </c>
      <c r="E176" s="21">
        <f t="shared" si="18"/>
        <v>215</v>
      </c>
    </row>
    <row r="177" spans="1:5" hidden="1" outlineLevel="2" x14ac:dyDescent="0.25">
      <c r="A177" s="23" t="s">
        <v>337</v>
      </c>
      <c r="B177" s="23" t="s">
        <v>555</v>
      </c>
      <c r="C177" s="9">
        <v>215</v>
      </c>
      <c r="D177" s="7">
        <f t="shared" si="17"/>
        <v>0</v>
      </c>
      <c r="E177" s="21">
        <f t="shared" si="18"/>
        <v>215</v>
      </c>
    </row>
    <row r="178" spans="1:5" hidden="1" outlineLevel="2" x14ac:dyDescent="0.25">
      <c r="A178" s="23" t="s">
        <v>338</v>
      </c>
      <c r="B178" s="23" t="s">
        <v>556</v>
      </c>
      <c r="C178" s="9">
        <v>225</v>
      </c>
      <c r="D178" s="7">
        <f t="shared" si="17"/>
        <v>0</v>
      </c>
      <c r="E178" s="21">
        <f t="shared" si="18"/>
        <v>225</v>
      </c>
    </row>
    <row r="179" spans="1:5" hidden="1" outlineLevel="2" x14ac:dyDescent="0.25">
      <c r="A179" s="23" t="s">
        <v>339</v>
      </c>
      <c r="B179" s="23" t="s">
        <v>557</v>
      </c>
      <c r="C179" s="9">
        <v>225</v>
      </c>
      <c r="D179" s="7">
        <f t="shared" si="17"/>
        <v>0</v>
      </c>
      <c r="E179" s="21">
        <f t="shared" si="18"/>
        <v>225</v>
      </c>
    </row>
    <row r="180" spans="1:5" hidden="1" outlineLevel="2" x14ac:dyDescent="0.25">
      <c r="A180" s="23" t="s">
        <v>340</v>
      </c>
      <c r="B180" s="23" t="s">
        <v>558</v>
      </c>
      <c r="C180" s="9">
        <v>225</v>
      </c>
      <c r="D180" s="7">
        <f t="shared" si="17"/>
        <v>0</v>
      </c>
      <c r="E180" s="21">
        <f t="shared" si="18"/>
        <v>225</v>
      </c>
    </row>
    <row r="181" spans="1:5" hidden="1" outlineLevel="2" x14ac:dyDescent="0.25">
      <c r="A181" s="23" t="s">
        <v>341</v>
      </c>
      <c r="B181" s="23" t="s">
        <v>559</v>
      </c>
      <c r="C181" s="9">
        <v>235</v>
      </c>
      <c r="D181" s="7">
        <f t="shared" si="17"/>
        <v>0</v>
      </c>
      <c r="E181" s="21">
        <f t="shared" si="18"/>
        <v>235</v>
      </c>
    </row>
    <row r="182" spans="1:5" hidden="1" outlineLevel="2" x14ac:dyDescent="0.25">
      <c r="A182" s="23" t="s">
        <v>629</v>
      </c>
      <c r="B182" s="23" t="s">
        <v>626</v>
      </c>
      <c r="C182" s="9">
        <v>315</v>
      </c>
      <c r="D182" s="7">
        <f t="shared" si="17"/>
        <v>0</v>
      </c>
      <c r="E182" s="21">
        <f>C182*(100%-D182)</f>
        <v>315</v>
      </c>
    </row>
    <row r="183" spans="1:5" hidden="1" outlineLevel="2" x14ac:dyDescent="0.25">
      <c r="A183" s="23" t="s">
        <v>630</v>
      </c>
      <c r="B183" s="23" t="s">
        <v>627</v>
      </c>
      <c r="C183" s="9">
        <v>355</v>
      </c>
      <c r="D183" s="7">
        <f t="shared" si="17"/>
        <v>0</v>
      </c>
      <c r="E183" s="21">
        <f>C183*(100%-D183)</f>
        <v>355</v>
      </c>
    </row>
    <row r="184" spans="1:5" hidden="1" outlineLevel="2" x14ac:dyDescent="0.25">
      <c r="A184" s="23" t="s">
        <v>631</v>
      </c>
      <c r="B184" s="23" t="s">
        <v>628</v>
      </c>
      <c r="C184" s="9">
        <v>375</v>
      </c>
      <c r="D184" s="7">
        <f t="shared" si="17"/>
        <v>0</v>
      </c>
      <c r="E184" s="21">
        <f>C184*(100%-D184)</f>
        <v>375</v>
      </c>
    </row>
    <row r="185" spans="1:5" hidden="1" outlineLevel="1" collapsed="1" x14ac:dyDescent="0.25">
      <c r="A185" s="23"/>
      <c r="B185" s="12" t="s">
        <v>633</v>
      </c>
      <c r="C185" s="9"/>
      <c r="D185" s="4"/>
      <c r="E185" s="21"/>
    </row>
    <row r="186" spans="1:5" hidden="1" outlineLevel="2" x14ac:dyDescent="0.25">
      <c r="A186" s="23" t="s">
        <v>342</v>
      </c>
      <c r="B186" s="23" t="s">
        <v>1469</v>
      </c>
      <c r="C186" s="9">
        <v>400</v>
      </c>
      <c r="D186" s="7">
        <f t="shared" ref="D186:D254" si="19">D$9</f>
        <v>0</v>
      </c>
      <c r="E186" s="21">
        <f t="shared" ref="E186:E199" si="20">C186*(100%-D186)</f>
        <v>400</v>
      </c>
    </row>
    <row r="187" spans="1:5" hidden="1" outlineLevel="2" x14ac:dyDescent="0.25">
      <c r="A187" s="23" t="s">
        <v>343</v>
      </c>
      <c r="B187" s="23" t="s">
        <v>1470</v>
      </c>
      <c r="C187" s="9">
        <v>390</v>
      </c>
      <c r="D187" s="7">
        <f t="shared" si="19"/>
        <v>0</v>
      </c>
      <c r="E187" s="21">
        <f t="shared" si="20"/>
        <v>390</v>
      </c>
    </row>
    <row r="188" spans="1:5" hidden="1" outlineLevel="2" x14ac:dyDescent="0.25">
      <c r="A188" s="23" t="s">
        <v>344</v>
      </c>
      <c r="B188" s="23" t="s">
        <v>1471</v>
      </c>
      <c r="C188" s="9">
        <v>380</v>
      </c>
      <c r="D188" s="7">
        <f t="shared" si="19"/>
        <v>0</v>
      </c>
      <c r="E188" s="21">
        <f t="shared" si="20"/>
        <v>380</v>
      </c>
    </row>
    <row r="189" spans="1:5" hidden="1" outlineLevel="2" x14ac:dyDescent="0.25">
      <c r="A189" s="23" t="s">
        <v>345</v>
      </c>
      <c r="B189" s="23" t="s">
        <v>1472</v>
      </c>
      <c r="C189" s="9">
        <v>370</v>
      </c>
      <c r="D189" s="7">
        <f t="shared" si="19"/>
        <v>0</v>
      </c>
      <c r="E189" s="21">
        <f t="shared" si="20"/>
        <v>370</v>
      </c>
    </row>
    <row r="190" spans="1:5" hidden="1" outlineLevel="2" x14ac:dyDescent="0.25">
      <c r="A190" s="23" t="s">
        <v>346</v>
      </c>
      <c r="B190" s="23" t="s">
        <v>1473</v>
      </c>
      <c r="C190" s="9">
        <v>365</v>
      </c>
      <c r="D190" s="7">
        <f t="shared" si="19"/>
        <v>0</v>
      </c>
      <c r="E190" s="21">
        <f t="shared" si="20"/>
        <v>365</v>
      </c>
    </row>
    <row r="191" spans="1:5" hidden="1" outlineLevel="2" x14ac:dyDescent="0.25">
      <c r="A191" s="23" t="s">
        <v>347</v>
      </c>
      <c r="B191" s="23" t="s">
        <v>1474</v>
      </c>
      <c r="C191" s="9">
        <v>325</v>
      </c>
      <c r="D191" s="7">
        <f t="shared" si="19"/>
        <v>0</v>
      </c>
      <c r="E191" s="21">
        <f t="shared" si="20"/>
        <v>325</v>
      </c>
    </row>
    <row r="192" spans="1:5" hidden="1" outlineLevel="2" x14ac:dyDescent="0.25">
      <c r="A192" s="23" t="s">
        <v>348</v>
      </c>
      <c r="B192" s="23" t="s">
        <v>1475</v>
      </c>
      <c r="C192" s="9">
        <v>315</v>
      </c>
      <c r="D192" s="7">
        <f t="shared" si="19"/>
        <v>0</v>
      </c>
      <c r="E192" s="21">
        <f t="shared" si="20"/>
        <v>315</v>
      </c>
    </row>
    <row r="193" spans="1:5" hidden="1" outlineLevel="2" x14ac:dyDescent="0.25">
      <c r="A193" s="23" t="s">
        <v>349</v>
      </c>
      <c r="B193" s="23" t="s">
        <v>1476</v>
      </c>
      <c r="C193" s="9">
        <v>315</v>
      </c>
      <c r="D193" s="7">
        <f t="shared" si="19"/>
        <v>0</v>
      </c>
      <c r="E193" s="21">
        <f t="shared" si="20"/>
        <v>315</v>
      </c>
    </row>
    <row r="194" spans="1:5" hidden="1" outlineLevel="2" x14ac:dyDescent="0.25">
      <c r="A194" s="23" t="s">
        <v>350</v>
      </c>
      <c r="B194" s="23" t="s">
        <v>1477</v>
      </c>
      <c r="C194" s="9">
        <v>315</v>
      </c>
      <c r="D194" s="7">
        <f t="shared" si="19"/>
        <v>0</v>
      </c>
      <c r="E194" s="21">
        <f t="shared" si="20"/>
        <v>315</v>
      </c>
    </row>
    <row r="195" spans="1:5" hidden="1" outlineLevel="2" x14ac:dyDescent="0.25">
      <c r="A195" s="23" t="s">
        <v>351</v>
      </c>
      <c r="B195" s="23" t="s">
        <v>1478</v>
      </c>
      <c r="C195" s="9">
        <v>315</v>
      </c>
      <c r="D195" s="7">
        <f t="shared" si="19"/>
        <v>0</v>
      </c>
      <c r="E195" s="21">
        <f t="shared" si="20"/>
        <v>315</v>
      </c>
    </row>
    <row r="196" spans="1:5" hidden="1" outlineLevel="2" x14ac:dyDescent="0.25">
      <c r="A196" s="23" t="s">
        <v>352</v>
      </c>
      <c r="B196" s="23" t="s">
        <v>1479</v>
      </c>
      <c r="C196" s="9">
        <v>325</v>
      </c>
      <c r="D196" s="7">
        <f t="shared" si="19"/>
        <v>0</v>
      </c>
      <c r="E196" s="21">
        <f t="shared" si="20"/>
        <v>325</v>
      </c>
    </row>
    <row r="197" spans="1:5" hidden="1" outlineLevel="2" x14ac:dyDescent="0.25">
      <c r="A197" s="23" t="s">
        <v>353</v>
      </c>
      <c r="B197" s="23" t="s">
        <v>1480</v>
      </c>
      <c r="C197" s="9">
        <v>325</v>
      </c>
      <c r="D197" s="7">
        <f t="shared" si="19"/>
        <v>0</v>
      </c>
      <c r="E197" s="21">
        <f t="shared" si="20"/>
        <v>325</v>
      </c>
    </row>
    <row r="198" spans="1:5" hidden="1" outlineLevel="2" x14ac:dyDescent="0.25">
      <c r="A198" s="23" t="s">
        <v>354</v>
      </c>
      <c r="B198" s="23" t="s">
        <v>1481</v>
      </c>
      <c r="C198" s="9">
        <v>325</v>
      </c>
      <c r="D198" s="7">
        <f t="shared" si="19"/>
        <v>0</v>
      </c>
      <c r="E198" s="21">
        <f t="shared" si="20"/>
        <v>325</v>
      </c>
    </row>
    <row r="199" spans="1:5" hidden="1" outlineLevel="2" x14ac:dyDescent="0.25">
      <c r="A199" s="23" t="s">
        <v>355</v>
      </c>
      <c r="B199" s="23" t="s">
        <v>1482</v>
      </c>
      <c r="C199" s="9">
        <v>335</v>
      </c>
      <c r="D199" s="7">
        <f t="shared" si="19"/>
        <v>0</v>
      </c>
      <c r="E199" s="21">
        <f t="shared" si="20"/>
        <v>335</v>
      </c>
    </row>
    <row r="200" spans="1:5" hidden="1" outlineLevel="2" x14ac:dyDescent="0.25">
      <c r="A200" s="23" t="s">
        <v>636</v>
      </c>
      <c r="B200" s="23" t="s">
        <v>632</v>
      </c>
      <c r="C200" s="9">
        <v>455</v>
      </c>
      <c r="D200" s="7">
        <f t="shared" si="19"/>
        <v>0</v>
      </c>
      <c r="E200" s="21">
        <f>C200*(100%-D200)</f>
        <v>455</v>
      </c>
    </row>
    <row r="201" spans="1:5" hidden="1" outlineLevel="2" x14ac:dyDescent="0.25">
      <c r="A201" s="23" t="s">
        <v>637</v>
      </c>
      <c r="B201" s="23" t="s">
        <v>634</v>
      </c>
      <c r="C201" s="9">
        <v>535</v>
      </c>
      <c r="D201" s="7">
        <f t="shared" si="19"/>
        <v>0</v>
      </c>
      <c r="E201" s="21">
        <f>C201*(100%-D201)</f>
        <v>535</v>
      </c>
    </row>
    <row r="202" spans="1:5" hidden="1" outlineLevel="2" x14ac:dyDescent="0.25">
      <c r="A202" s="23" t="s">
        <v>638</v>
      </c>
      <c r="B202" s="23" t="s">
        <v>635</v>
      </c>
      <c r="C202" s="9">
        <v>555</v>
      </c>
      <c r="D202" s="7">
        <f t="shared" si="19"/>
        <v>0</v>
      </c>
      <c r="E202" s="21">
        <f>C202*(100%-D202)</f>
        <v>555</v>
      </c>
    </row>
    <row r="203" spans="1:5" hidden="1" outlineLevel="1" collapsed="1" x14ac:dyDescent="0.25">
      <c r="A203" s="23"/>
      <c r="B203" s="5" t="s">
        <v>639</v>
      </c>
      <c r="C203" s="9"/>
      <c r="D203" s="7"/>
      <c r="E203" s="21"/>
    </row>
    <row r="204" spans="1:5" hidden="1" outlineLevel="2" x14ac:dyDescent="0.25">
      <c r="A204" s="23" t="s">
        <v>370</v>
      </c>
      <c r="B204" s="26" t="s">
        <v>560</v>
      </c>
      <c r="C204" s="9">
        <v>120</v>
      </c>
      <c r="D204" s="7">
        <f t="shared" si="19"/>
        <v>0</v>
      </c>
      <c r="E204" s="21">
        <f>C204*(100%-D204)</f>
        <v>120</v>
      </c>
    </row>
    <row r="205" spans="1:5" hidden="1" outlineLevel="2" x14ac:dyDescent="0.25">
      <c r="A205" s="23" t="s">
        <v>371</v>
      </c>
      <c r="B205" s="23" t="s">
        <v>561</v>
      </c>
      <c r="C205" s="9">
        <v>120</v>
      </c>
      <c r="D205" s="7">
        <f t="shared" si="19"/>
        <v>0</v>
      </c>
      <c r="E205" s="21">
        <f t="shared" ref="E205:E217" si="21">C205*(100%-D205)</f>
        <v>120</v>
      </c>
    </row>
    <row r="206" spans="1:5" hidden="1" outlineLevel="2" x14ac:dyDescent="0.25">
      <c r="A206" s="23" t="s">
        <v>372</v>
      </c>
      <c r="B206" s="23" t="s">
        <v>562</v>
      </c>
      <c r="C206" s="9">
        <v>115</v>
      </c>
      <c r="D206" s="7">
        <f t="shared" si="19"/>
        <v>0</v>
      </c>
      <c r="E206" s="21">
        <f t="shared" si="21"/>
        <v>115</v>
      </c>
    </row>
    <row r="207" spans="1:5" hidden="1" outlineLevel="2" x14ac:dyDescent="0.25">
      <c r="A207" s="23" t="s">
        <v>373</v>
      </c>
      <c r="B207" s="23" t="s">
        <v>563</v>
      </c>
      <c r="C207" s="9">
        <v>115</v>
      </c>
      <c r="D207" s="7">
        <f t="shared" si="19"/>
        <v>0</v>
      </c>
      <c r="E207" s="21">
        <f t="shared" si="21"/>
        <v>115</v>
      </c>
    </row>
    <row r="208" spans="1:5" hidden="1" outlineLevel="2" x14ac:dyDescent="0.25">
      <c r="A208" s="23" t="s">
        <v>374</v>
      </c>
      <c r="B208" s="23" t="s">
        <v>564</v>
      </c>
      <c r="C208" s="9">
        <v>115</v>
      </c>
      <c r="D208" s="7">
        <f t="shared" si="19"/>
        <v>0</v>
      </c>
      <c r="E208" s="21">
        <f t="shared" si="21"/>
        <v>115</v>
      </c>
    </row>
    <row r="209" spans="1:5" hidden="1" outlineLevel="2" x14ac:dyDescent="0.25">
      <c r="A209" s="23" t="s">
        <v>375</v>
      </c>
      <c r="B209" s="23" t="s">
        <v>565</v>
      </c>
      <c r="C209" s="9">
        <v>95</v>
      </c>
      <c r="D209" s="7">
        <f t="shared" si="19"/>
        <v>0</v>
      </c>
      <c r="E209" s="21">
        <f t="shared" si="21"/>
        <v>95</v>
      </c>
    </row>
    <row r="210" spans="1:5" hidden="1" outlineLevel="2" x14ac:dyDescent="0.25">
      <c r="A210" s="23" t="s">
        <v>376</v>
      </c>
      <c r="B210" s="23" t="s">
        <v>566</v>
      </c>
      <c r="C210" s="9">
        <v>85</v>
      </c>
      <c r="D210" s="7">
        <f t="shared" si="19"/>
        <v>0</v>
      </c>
      <c r="E210" s="21">
        <f t="shared" si="21"/>
        <v>85</v>
      </c>
    </row>
    <row r="211" spans="1:5" hidden="1" outlineLevel="2" x14ac:dyDescent="0.25">
      <c r="A211" s="23" t="s">
        <v>377</v>
      </c>
      <c r="B211" s="23" t="s">
        <v>567</v>
      </c>
      <c r="C211" s="9">
        <v>85</v>
      </c>
      <c r="D211" s="7">
        <f t="shared" si="19"/>
        <v>0</v>
      </c>
      <c r="E211" s="21">
        <f t="shared" si="21"/>
        <v>85</v>
      </c>
    </row>
    <row r="212" spans="1:5" hidden="1" outlineLevel="2" x14ac:dyDescent="0.25">
      <c r="A212" s="23" t="s">
        <v>378</v>
      </c>
      <c r="B212" s="23" t="s">
        <v>568</v>
      </c>
      <c r="C212" s="9">
        <v>85</v>
      </c>
      <c r="D212" s="7">
        <f t="shared" si="19"/>
        <v>0</v>
      </c>
      <c r="E212" s="21">
        <f t="shared" si="21"/>
        <v>85</v>
      </c>
    </row>
    <row r="213" spans="1:5" hidden="1" outlineLevel="2" x14ac:dyDescent="0.25">
      <c r="A213" s="23" t="s">
        <v>379</v>
      </c>
      <c r="B213" s="23" t="s">
        <v>569</v>
      </c>
      <c r="C213" s="9">
        <v>85</v>
      </c>
      <c r="D213" s="7">
        <f t="shared" si="19"/>
        <v>0</v>
      </c>
      <c r="E213" s="21">
        <f t="shared" si="21"/>
        <v>85</v>
      </c>
    </row>
    <row r="214" spans="1:5" hidden="1" outlineLevel="2" x14ac:dyDescent="0.25">
      <c r="A214" s="23" t="s">
        <v>380</v>
      </c>
      <c r="B214" s="23" t="s">
        <v>570</v>
      </c>
      <c r="C214" s="9">
        <v>100</v>
      </c>
      <c r="D214" s="7">
        <f t="shared" si="19"/>
        <v>0</v>
      </c>
      <c r="E214" s="21">
        <f t="shared" si="21"/>
        <v>100</v>
      </c>
    </row>
    <row r="215" spans="1:5" hidden="1" outlineLevel="2" x14ac:dyDescent="0.25">
      <c r="A215" s="23" t="s">
        <v>381</v>
      </c>
      <c r="B215" s="23" t="s">
        <v>571</v>
      </c>
      <c r="C215" s="9">
        <v>100</v>
      </c>
      <c r="D215" s="7">
        <f t="shared" si="19"/>
        <v>0</v>
      </c>
      <c r="E215" s="21">
        <f t="shared" si="21"/>
        <v>100</v>
      </c>
    </row>
    <row r="216" spans="1:5" hidden="1" outlineLevel="2" x14ac:dyDescent="0.25">
      <c r="A216" s="23" t="s">
        <v>382</v>
      </c>
      <c r="B216" s="23" t="s">
        <v>572</v>
      </c>
      <c r="C216" s="9">
        <v>100</v>
      </c>
      <c r="D216" s="7">
        <f t="shared" si="19"/>
        <v>0</v>
      </c>
      <c r="E216" s="21">
        <f t="shared" si="21"/>
        <v>100</v>
      </c>
    </row>
    <row r="217" spans="1:5" hidden="1" outlineLevel="2" x14ac:dyDescent="0.25">
      <c r="A217" s="23" t="s">
        <v>383</v>
      </c>
      <c r="B217" s="23" t="s">
        <v>573</v>
      </c>
      <c r="C217" s="9">
        <v>110</v>
      </c>
      <c r="D217" s="7">
        <f>D$9</f>
        <v>0</v>
      </c>
      <c r="E217" s="21">
        <f t="shared" si="21"/>
        <v>110</v>
      </c>
    </row>
    <row r="218" spans="1:5" hidden="1" outlineLevel="2" x14ac:dyDescent="0.25">
      <c r="A218" s="23" t="s">
        <v>643</v>
      </c>
      <c r="B218" s="23" t="s">
        <v>640</v>
      </c>
      <c r="C218" s="9">
        <v>150</v>
      </c>
      <c r="D218" s="7">
        <f>D$9</f>
        <v>0</v>
      </c>
      <c r="E218" s="21">
        <f>C218*(100%-D218)</f>
        <v>150</v>
      </c>
    </row>
    <row r="219" spans="1:5" hidden="1" outlineLevel="2" x14ac:dyDescent="0.25">
      <c r="A219" s="23" t="s">
        <v>644</v>
      </c>
      <c r="B219" s="23" t="s">
        <v>641</v>
      </c>
      <c r="C219" s="9">
        <v>175</v>
      </c>
      <c r="D219" s="7">
        <f>D$9</f>
        <v>0</v>
      </c>
      <c r="E219" s="21">
        <f>C219*(100%-D219)</f>
        <v>175</v>
      </c>
    </row>
    <row r="220" spans="1:5" hidden="1" outlineLevel="2" x14ac:dyDescent="0.25">
      <c r="A220" s="23" t="s">
        <v>645</v>
      </c>
      <c r="B220" s="23" t="s">
        <v>642</v>
      </c>
      <c r="C220" s="9">
        <v>185</v>
      </c>
      <c r="D220" s="7">
        <f>D$9</f>
        <v>0</v>
      </c>
      <c r="E220" s="21">
        <f>C220*(100%-D220)</f>
        <v>185</v>
      </c>
    </row>
    <row r="221" spans="1:5" hidden="1" outlineLevel="1" collapsed="1" x14ac:dyDescent="0.25">
      <c r="A221" s="23"/>
      <c r="B221" s="5" t="s">
        <v>646</v>
      </c>
      <c r="C221" s="9"/>
      <c r="D221" s="7"/>
      <c r="E221" s="21"/>
    </row>
    <row r="222" spans="1:5" hidden="1" outlineLevel="2" x14ac:dyDescent="0.25">
      <c r="A222" s="23" t="s">
        <v>384</v>
      </c>
      <c r="B222" s="26" t="s">
        <v>574</v>
      </c>
      <c r="C222" s="9">
        <v>255</v>
      </c>
      <c r="D222" s="7">
        <f t="shared" si="19"/>
        <v>0</v>
      </c>
      <c r="E222" s="21">
        <f>C222*(100%-D222)</f>
        <v>255</v>
      </c>
    </row>
    <row r="223" spans="1:5" hidden="1" outlineLevel="2" x14ac:dyDescent="0.25">
      <c r="A223" s="23" t="s">
        <v>385</v>
      </c>
      <c r="B223" s="23" t="s">
        <v>575</v>
      </c>
      <c r="C223" s="9">
        <v>250</v>
      </c>
      <c r="D223" s="7">
        <f t="shared" si="19"/>
        <v>0</v>
      </c>
      <c r="E223" s="21">
        <f t="shared" ref="E223:E235" si="22">C223*(100%-D223)</f>
        <v>250</v>
      </c>
    </row>
    <row r="224" spans="1:5" hidden="1" outlineLevel="2" x14ac:dyDescent="0.25">
      <c r="A224" s="23" t="s">
        <v>386</v>
      </c>
      <c r="B224" s="23" t="s">
        <v>576</v>
      </c>
      <c r="C224" s="9">
        <v>250</v>
      </c>
      <c r="D224" s="7">
        <f t="shared" si="19"/>
        <v>0</v>
      </c>
      <c r="E224" s="21">
        <f t="shared" si="22"/>
        <v>250</v>
      </c>
    </row>
    <row r="225" spans="1:5" hidden="1" outlineLevel="2" x14ac:dyDescent="0.25">
      <c r="A225" s="23" t="s">
        <v>387</v>
      </c>
      <c r="B225" s="23" t="s">
        <v>577</v>
      </c>
      <c r="C225" s="9">
        <v>240</v>
      </c>
      <c r="D225" s="7">
        <f t="shared" si="19"/>
        <v>0</v>
      </c>
      <c r="E225" s="21">
        <f t="shared" si="22"/>
        <v>240</v>
      </c>
    </row>
    <row r="226" spans="1:5" hidden="1" outlineLevel="2" x14ac:dyDescent="0.25">
      <c r="A226" s="23" t="s">
        <v>388</v>
      </c>
      <c r="B226" s="23" t="s">
        <v>578</v>
      </c>
      <c r="C226" s="9">
        <v>250</v>
      </c>
      <c r="D226" s="7">
        <f t="shared" si="19"/>
        <v>0</v>
      </c>
      <c r="E226" s="21">
        <f t="shared" si="22"/>
        <v>250</v>
      </c>
    </row>
    <row r="227" spans="1:5" hidden="1" outlineLevel="2" x14ac:dyDescent="0.25">
      <c r="A227" s="23" t="s">
        <v>389</v>
      </c>
      <c r="B227" s="23" t="s">
        <v>579</v>
      </c>
      <c r="C227" s="9">
        <v>225</v>
      </c>
      <c r="D227" s="7">
        <f t="shared" si="19"/>
        <v>0</v>
      </c>
      <c r="E227" s="21">
        <f t="shared" si="22"/>
        <v>225</v>
      </c>
    </row>
    <row r="228" spans="1:5" hidden="1" outlineLevel="2" x14ac:dyDescent="0.25">
      <c r="A228" s="23" t="s">
        <v>390</v>
      </c>
      <c r="B228" s="23" t="s">
        <v>580</v>
      </c>
      <c r="C228" s="9">
        <v>215</v>
      </c>
      <c r="D228" s="7">
        <f t="shared" si="19"/>
        <v>0</v>
      </c>
      <c r="E228" s="21">
        <f t="shared" si="22"/>
        <v>215</v>
      </c>
    </row>
    <row r="229" spans="1:5" hidden="1" outlineLevel="2" x14ac:dyDescent="0.25">
      <c r="A229" s="23" t="s">
        <v>391</v>
      </c>
      <c r="B229" s="23" t="s">
        <v>581</v>
      </c>
      <c r="C229" s="9">
        <v>215</v>
      </c>
      <c r="D229" s="7">
        <f t="shared" si="19"/>
        <v>0</v>
      </c>
      <c r="E229" s="21">
        <f t="shared" si="22"/>
        <v>215</v>
      </c>
    </row>
    <row r="230" spans="1:5" hidden="1" outlineLevel="2" x14ac:dyDescent="0.25">
      <c r="A230" s="23" t="s">
        <v>392</v>
      </c>
      <c r="B230" s="23" t="s">
        <v>582</v>
      </c>
      <c r="C230" s="9">
        <v>215</v>
      </c>
      <c r="D230" s="7">
        <f t="shared" si="19"/>
        <v>0</v>
      </c>
      <c r="E230" s="21">
        <f t="shared" si="22"/>
        <v>215</v>
      </c>
    </row>
    <row r="231" spans="1:5" hidden="1" outlineLevel="2" x14ac:dyDescent="0.25">
      <c r="A231" s="23" t="s">
        <v>393</v>
      </c>
      <c r="B231" s="23" t="s">
        <v>583</v>
      </c>
      <c r="C231" s="9">
        <v>215</v>
      </c>
      <c r="D231" s="7">
        <f t="shared" si="19"/>
        <v>0</v>
      </c>
      <c r="E231" s="21">
        <f t="shared" si="22"/>
        <v>215</v>
      </c>
    </row>
    <row r="232" spans="1:5" hidden="1" outlineLevel="2" x14ac:dyDescent="0.25">
      <c r="A232" s="23" t="s">
        <v>394</v>
      </c>
      <c r="B232" s="23" t="s">
        <v>584</v>
      </c>
      <c r="C232" s="9">
        <v>225</v>
      </c>
      <c r="D232" s="7">
        <f t="shared" si="19"/>
        <v>0</v>
      </c>
      <c r="E232" s="21">
        <f t="shared" si="22"/>
        <v>225</v>
      </c>
    </row>
    <row r="233" spans="1:5" hidden="1" outlineLevel="2" x14ac:dyDescent="0.25">
      <c r="A233" s="23" t="s">
        <v>395</v>
      </c>
      <c r="B233" s="23" t="s">
        <v>585</v>
      </c>
      <c r="C233" s="9">
        <v>225</v>
      </c>
      <c r="D233" s="7">
        <f t="shared" si="19"/>
        <v>0</v>
      </c>
      <c r="E233" s="21">
        <f t="shared" si="22"/>
        <v>225</v>
      </c>
    </row>
    <row r="234" spans="1:5" hidden="1" outlineLevel="2" x14ac:dyDescent="0.25">
      <c r="A234" s="23" t="s">
        <v>396</v>
      </c>
      <c r="B234" s="23" t="s">
        <v>586</v>
      </c>
      <c r="C234" s="9">
        <v>225</v>
      </c>
      <c r="D234" s="7">
        <f t="shared" si="19"/>
        <v>0</v>
      </c>
      <c r="E234" s="21">
        <f t="shared" si="22"/>
        <v>225</v>
      </c>
    </row>
    <row r="235" spans="1:5" hidden="1" outlineLevel="2" x14ac:dyDescent="0.25">
      <c r="A235" s="23" t="s">
        <v>397</v>
      </c>
      <c r="B235" s="23" t="s">
        <v>587</v>
      </c>
      <c r="C235" s="9">
        <v>235</v>
      </c>
      <c r="D235" s="7">
        <f t="shared" si="19"/>
        <v>0</v>
      </c>
      <c r="E235" s="21">
        <f t="shared" si="22"/>
        <v>235</v>
      </c>
    </row>
    <row r="236" spans="1:5" hidden="1" outlineLevel="2" x14ac:dyDescent="0.25">
      <c r="A236" s="23" t="s">
        <v>650</v>
      </c>
      <c r="B236" s="23" t="s">
        <v>647</v>
      </c>
      <c r="C236" s="9">
        <v>315</v>
      </c>
      <c r="D236" s="7">
        <f t="shared" si="19"/>
        <v>0</v>
      </c>
      <c r="E236" s="21">
        <f>C236*(100%-D236)</f>
        <v>315</v>
      </c>
    </row>
    <row r="237" spans="1:5" hidden="1" outlineLevel="2" x14ac:dyDescent="0.25">
      <c r="A237" s="23" t="s">
        <v>651</v>
      </c>
      <c r="B237" s="23" t="s">
        <v>648</v>
      </c>
      <c r="C237" s="9">
        <v>355</v>
      </c>
      <c r="D237" s="7">
        <f t="shared" si="19"/>
        <v>0</v>
      </c>
      <c r="E237" s="21">
        <f>C237*(100%-D237)</f>
        <v>355</v>
      </c>
    </row>
    <row r="238" spans="1:5" hidden="1" outlineLevel="2" x14ac:dyDescent="0.25">
      <c r="A238" s="23" t="s">
        <v>652</v>
      </c>
      <c r="B238" s="23" t="s">
        <v>649</v>
      </c>
      <c r="C238" s="9">
        <v>375</v>
      </c>
      <c r="D238" s="7">
        <f t="shared" si="19"/>
        <v>0</v>
      </c>
      <c r="E238" s="21">
        <f>C238*(100%-D238)</f>
        <v>375</v>
      </c>
    </row>
    <row r="239" spans="1:5" hidden="1" outlineLevel="1" collapsed="1" x14ac:dyDescent="0.25">
      <c r="A239" s="23"/>
      <c r="B239" s="12" t="s">
        <v>653</v>
      </c>
      <c r="C239" s="9"/>
      <c r="D239" s="7"/>
      <c r="E239" s="21"/>
    </row>
    <row r="240" spans="1:5" hidden="1" outlineLevel="3" x14ac:dyDescent="0.25">
      <c r="A240" s="23" t="s">
        <v>398</v>
      </c>
      <c r="B240" s="23" t="s">
        <v>356</v>
      </c>
      <c r="C240" s="9">
        <v>400</v>
      </c>
      <c r="D240" s="7">
        <f t="shared" si="19"/>
        <v>0</v>
      </c>
      <c r="E240" s="21">
        <f>C240*(100%-D240)</f>
        <v>400</v>
      </c>
    </row>
    <row r="241" spans="1:5" hidden="1" outlineLevel="3" x14ac:dyDescent="0.25">
      <c r="A241" s="23" t="s">
        <v>399</v>
      </c>
      <c r="B241" s="23" t="s">
        <v>357</v>
      </c>
      <c r="C241" s="9">
        <v>390</v>
      </c>
      <c r="D241" s="7">
        <f t="shared" si="19"/>
        <v>0</v>
      </c>
      <c r="E241" s="21">
        <f t="shared" ref="E241:E253" si="23">C241*(100%-D241)</f>
        <v>390</v>
      </c>
    </row>
    <row r="242" spans="1:5" hidden="1" outlineLevel="3" x14ac:dyDescent="0.25">
      <c r="A242" s="23" t="s">
        <v>400</v>
      </c>
      <c r="B242" s="23" t="s">
        <v>358</v>
      </c>
      <c r="C242" s="9">
        <v>380</v>
      </c>
      <c r="D242" s="7">
        <f t="shared" si="19"/>
        <v>0</v>
      </c>
      <c r="E242" s="21">
        <f t="shared" si="23"/>
        <v>380</v>
      </c>
    </row>
    <row r="243" spans="1:5" hidden="1" outlineLevel="3" x14ac:dyDescent="0.25">
      <c r="A243" s="23" t="s">
        <v>401</v>
      </c>
      <c r="B243" s="23" t="s">
        <v>359</v>
      </c>
      <c r="C243" s="9">
        <v>370</v>
      </c>
      <c r="D243" s="7">
        <f t="shared" si="19"/>
        <v>0</v>
      </c>
      <c r="E243" s="21">
        <f t="shared" si="23"/>
        <v>370</v>
      </c>
    </row>
    <row r="244" spans="1:5" hidden="1" outlineLevel="3" x14ac:dyDescent="0.25">
      <c r="A244" s="23" t="s">
        <v>402</v>
      </c>
      <c r="B244" s="23" t="s">
        <v>360</v>
      </c>
      <c r="C244" s="9">
        <v>365</v>
      </c>
      <c r="D244" s="7">
        <f t="shared" si="19"/>
        <v>0</v>
      </c>
      <c r="E244" s="21">
        <f t="shared" si="23"/>
        <v>365</v>
      </c>
    </row>
    <row r="245" spans="1:5" hidden="1" outlineLevel="3" x14ac:dyDescent="0.25">
      <c r="A245" s="23" t="s">
        <v>403</v>
      </c>
      <c r="B245" s="23" t="s">
        <v>361</v>
      </c>
      <c r="C245" s="9">
        <v>352</v>
      </c>
      <c r="D245" s="7">
        <f t="shared" si="19"/>
        <v>0</v>
      </c>
      <c r="E245" s="21">
        <f t="shared" si="23"/>
        <v>352</v>
      </c>
    </row>
    <row r="246" spans="1:5" hidden="1" outlineLevel="3" x14ac:dyDescent="0.25">
      <c r="A246" s="23" t="s">
        <v>404</v>
      </c>
      <c r="B246" s="23" t="s">
        <v>362</v>
      </c>
      <c r="C246" s="9">
        <v>315</v>
      </c>
      <c r="D246" s="7">
        <f t="shared" si="19"/>
        <v>0</v>
      </c>
      <c r="E246" s="21">
        <f t="shared" si="23"/>
        <v>315</v>
      </c>
    </row>
    <row r="247" spans="1:5" hidden="1" outlineLevel="3" x14ac:dyDescent="0.25">
      <c r="A247" s="23" t="s">
        <v>405</v>
      </c>
      <c r="B247" s="23" t="s">
        <v>363</v>
      </c>
      <c r="C247" s="9">
        <v>315</v>
      </c>
      <c r="D247" s="7">
        <f t="shared" si="19"/>
        <v>0</v>
      </c>
      <c r="E247" s="21">
        <f t="shared" si="23"/>
        <v>315</v>
      </c>
    </row>
    <row r="248" spans="1:5" hidden="1" outlineLevel="3" x14ac:dyDescent="0.25">
      <c r="A248" s="23" t="s">
        <v>406</v>
      </c>
      <c r="B248" s="23" t="s">
        <v>364</v>
      </c>
      <c r="C248" s="9">
        <v>315</v>
      </c>
      <c r="D248" s="7">
        <f t="shared" si="19"/>
        <v>0</v>
      </c>
      <c r="E248" s="21">
        <f t="shared" si="23"/>
        <v>315</v>
      </c>
    </row>
    <row r="249" spans="1:5" hidden="1" outlineLevel="3" x14ac:dyDescent="0.25">
      <c r="A249" s="23" t="s">
        <v>407</v>
      </c>
      <c r="B249" s="23" t="s">
        <v>365</v>
      </c>
      <c r="C249" s="9">
        <v>315</v>
      </c>
      <c r="D249" s="7">
        <f t="shared" si="19"/>
        <v>0</v>
      </c>
      <c r="E249" s="21">
        <f t="shared" si="23"/>
        <v>315</v>
      </c>
    </row>
    <row r="250" spans="1:5" hidden="1" outlineLevel="3" x14ac:dyDescent="0.25">
      <c r="A250" s="23" t="s">
        <v>408</v>
      </c>
      <c r="B250" s="23" t="s">
        <v>366</v>
      </c>
      <c r="C250" s="9">
        <v>325</v>
      </c>
      <c r="D250" s="7">
        <f t="shared" si="19"/>
        <v>0</v>
      </c>
      <c r="E250" s="21">
        <f t="shared" si="23"/>
        <v>325</v>
      </c>
    </row>
    <row r="251" spans="1:5" hidden="1" outlineLevel="3" x14ac:dyDescent="0.25">
      <c r="A251" s="23" t="s">
        <v>409</v>
      </c>
      <c r="B251" s="23" t="s">
        <v>367</v>
      </c>
      <c r="C251" s="9">
        <v>325</v>
      </c>
      <c r="D251" s="7">
        <f t="shared" si="19"/>
        <v>0</v>
      </c>
      <c r="E251" s="21">
        <f t="shared" si="23"/>
        <v>325</v>
      </c>
    </row>
    <row r="252" spans="1:5" hidden="1" outlineLevel="3" x14ac:dyDescent="0.25">
      <c r="A252" s="23" t="s">
        <v>410</v>
      </c>
      <c r="B252" s="23" t="s">
        <v>368</v>
      </c>
      <c r="C252" s="9">
        <v>325</v>
      </c>
      <c r="D252" s="7">
        <f t="shared" si="19"/>
        <v>0</v>
      </c>
      <c r="E252" s="21">
        <f t="shared" si="23"/>
        <v>325</v>
      </c>
    </row>
    <row r="253" spans="1:5" hidden="1" outlineLevel="3" x14ac:dyDescent="0.25">
      <c r="A253" s="23" t="s">
        <v>411</v>
      </c>
      <c r="B253" s="23" t="s">
        <v>369</v>
      </c>
      <c r="C253" s="9">
        <v>335</v>
      </c>
      <c r="D253" s="7">
        <f t="shared" si="19"/>
        <v>0</v>
      </c>
      <c r="E253" s="21">
        <f t="shared" si="23"/>
        <v>335</v>
      </c>
    </row>
    <row r="254" spans="1:5" hidden="1" outlineLevel="3" x14ac:dyDescent="0.25">
      <c r="A254" s="23" t="s">
        <v>657</v>
      </c>
      <c r="B254" s="23" t="s">
        <v>654</v>
      </c>
      <c r="C254" s="9">
        <v>455</v>
      </c>
      <c r="D254" s="7">
        <f t="shared" si="19"/>
        <v>0</v>
      </c>
      <c r="E254" s="21">
        <f>C254*(100%-D254)</f>
        <v>455</v>
      </c>
    </row>
    <row r="255" spans="1:5" hidden="1" outlineLevel="3" x14ac:dyDescent="0.25">
      <c r="A255" s="23" t="s">
        <v>658</v>
      </c>
      <c r="B255" s="23" t="s">
        <v>655</v>
      </c>
      <c r="C255" s="9">
        <v>535</v>
      </c>
      <c r="D255" s="7">
        <f>D$9</f>
        <v>0</v>
      </c>
      <c r="E255" s="21">
        <f>C255*(100%-D255)</f>
        <v>535</v>
      </c>
    </row>
    <row r="256" spans="1:5" hidden="1" outlineLevel="3" x14ac:dyDescent="0.25">
      <c r="A256" s="23" t="s">
        <v>659</v>
      </c>
      <c r="B256" s="23" t="s">
        <v>656</v>
      </c>
      <c r="C256" s="9">
        <v>555</v>
      </c>
      <c r="D256" s="7">
        <f>D$9</f>
        <v>0</v>
      </c>
      <c r="E256" s="21">
        <f>C256*(100%-D256)</f>
        <v>555</v>
      </c>
    </row>
    <row r="257" spans="1:5" ht="20.100000000000001" customHeight="1" collapsed="1" x14ac:dyDescent="0.25">
      <c r="A257" s="50" t="s">
        <v>412</v>
      </c>
      <c r="B257" s="50"/>
      <c r="C257" s="50"/>
      <c r="D257" s="50"/>
      <c r="E257" s="50"/>
    </row>
    <row r="258" spans="1:5" hidden="1" outlineLevel="1" collapsed="1" x14ac:dyDescent="0.25">
      <c r="A258" s="23"/>
      <c r="B258" s="5" t="s">
        <v>592</v>
      </c>
      <c r="C258" s="9"/>
      <c r="D258" s="4"/>
      <c r="E258" s="21"/>
    </row>
    <row r="259" spans="1:5" hidden="1" outlineLevel="2" x14ac:dyDescent="0.25">
      <c r="A259" s="23" t="s">
        <v>1224</v>
      </c>
      <c r="B259" s="24" t="s">
        <v>1486</v>
      </c>
      <c r="C259" s="9">
        <v>179.15108968151998</v>
      </c>
      <c r="D259" s="7">
        <f t="shared" ref="D259:D302" si="24">D$9</f>
        <v>0</v>
      </c>
      <c r="E259" s="21">
        <f t="shared" ref="E259:E302" si="25">C259*(100%-D259)</f>
        <v>179.15108968151998</v>
      </c>
    </row>
    <row r="260" spans="1:5" hidden="1" outlineLevel="2" x14ac:dyDescent="0.25">
      <c r="A260" s="23" t="s">
        <v>1501</v>
      </c>
      <c r="B260" s="24" t="s">
        <v>1487</v>
      </c>
      <c r="C260" s="9">
        <v>166.55452868828817</v>
      </c>
      <c r="D260" s="7">
        <f t="shared" si="24"/>
        <v>0</v>
      </c>
      <c r="E260" s="21">
        <f t="shared" si="25"/>
        <v>166.55452868828817</v>
      </c>
    </row>
    <row r="261" spans="1:5" hidden="1" outlineLevel="2" x14ac:dyDescent="0.25">
      <c r="A261" s="23" t="s">
        <v>1502</v>
      </c>
      <c r="B261" s="24" t="s">
        <v>1488</v>
      </c>
      <c r="C261" s="9">
        <v>156.75720347132992</v>
      </c>
      <c r="D261" s="7">
        <f t="shared" si="24"/>
        <v>0</v>
      </c>
      <c r="E261" s="21">
        <f t="shared" si="25"/>
        <v>156.75720347132992</v>
      </c>
    </row>
    <row r="262" spans="1:5" hidden="1" outlineLevel="2" x14ac:dyDescent="0.25">
      <c r="A262" s="23" t="s">
        <v>1503</v>
      </c>
      <c r="B262" s="24" t="s">
        <v>1489</v>
      </c>
      <c r="C262" s="9">
        <v>145.56026036623498</v>
      </c>
      <c r="D262" s="7">
        <f t="shared" si="24"/>
        <v>0</v>
      </c>
      <c r="E262" s="21">
        <f t="shared" si="25"/>
        <v>145.56026036623498</v>
      </c>
    </row>
    <row r="263" spans="1:5" hidden="1" outlineLevel="2" x14ac:dyDescent="0.25">
      <c r="A263" s="23" t="s">
        <v>1504</v>
      </c>
      <c r="B263" s="24" t="s">
        <v>1490</v>
      </c>
      <c r="C263" s="9">
        <v>141.36947000000001</v>
      </c>
      <c r="D263" s="7">
        <f t="shared" si="24"/>
        <v>0</v>
      </c>
      <c r="E263" s="21">
        <f t="shared" si="25"/>
        <v>141.36947000000001</v>
      </c>
    </row>
    <row r="264" spans="1:5" hidden="1" outlineLevel="2" x14ac:dyDescent="0.25">
      <c r="A264" s="23" t="s">
        <v>1505</v>
      </c>
      <c r="B264" s="24" t="s">
        <v>1491</v>
      </c>
      <c r="C264" s="9">
        <v>111.96943105094998</v>
      </c>
      <c r="D264" s="7">
        <f t="shared" si="24"/>
        <v>0</v>
      </c>
      <c r="E264" s="21">
        <f t="shared" si="25"/>
        <v>111.96943105094998</v>
      </c>
    </row>
    <row r="265" spans="1:5" hidden="1" outlineLevel="2" x14ac:dyDescent="0.25">
      <c r="A265" s="23" t="s">
        <v>1506</v>
      </c>
      <c r="B265" s="24" t="s">
        <v>1492</v>
      </c>
      <c r="C265" s="9">
        <v>102.17210583399184</v>
      </c>
      <c r="D265" s="7">
        <f t="shared" si="24"/>
        <v>0</v>
      </c>
      <c r="E265" s="21">
        <f t="shared" si="25"/>
        <v>102.17210583399184</v>
      </c>
    </row>
    <row r="266" spans="1:5" hidden="1" outlineLevel="2" x14ac:dyDescent="0.25">
      <c r="A266" s="23" t="s">
        <v>1507</v>
      </c>
      <c r="B266" s="24" t="s">
        <v>1493</v>
      </c>
      <c r="C266" s="9">
        <v>102.17210583399184</v>
      </c>
      <c r="D266" s="7">
        <f t="shared" si="24"/>
        <v>0</v>
      </c>
      <c r="E266" s="21">
        <f t="shared" si="25"/>
        <v>102.17210583399184</v>
      </c>
    </row>
    <row r="267" spans="1:5" hidden="1" outlineLevel="2" x14ac:dyDescent="0.25">
      <c r="A267" s="23" t="s">
        <v>1508</v>
      </c>
      <c r="B267" s="24" t="s">
        <v>1494</v>
      </c>
      <c r="C267" s="9">
        <v>102.17210583399184</v>
      </c>
      <c r="D267" s="7">
        <f t="shared" si="24"/>
        <v>0</v>
      </c>
      <c r="E267" s="21">
        <f t="shared" si="25"/>
        <v>102.17210583399184</v>
      </c>
    </row>
    <row r="268" spans="1:5" hidden="1" outlineLevel="2" x14ac:dyDescent="0.25">
      <c r="A268" s="23" t="s">
        <v>1509</v>
      </c>
      <c r="B268" s="24" t="s">
        <v>1495</v>
      </c>
      <c r="C268" s="9">
        <v>102.17210583399184</v>
      </c>
      <c r="D268" s="7">
        <f t="shared" si="24"/>
        <v>0</v>
      </c>
      <c r="E268" s="21">
        <f t="shared" si="25"/>
        <v>102.17210583399184</v>
      </c>
    </row>
    <row r="269" spans="1:5" hidden="1" outlineLevel="2" x14ac:dyDescent="0.25">
      <c r="A269" s="23" t="s">
        <v>1510</v>
      </c>
      <c r="B269" s="24" t="s">
        <v>1496</v>
      </c>
      <c r="C269" s="9">
        <v>131.57565300000002</v>
      </c>
      <c r="D269" s="7">
        <f t="shared" si="24"/>
        <v>0</v>
      </c>
      <c r="E269" s="21">
        <f t="shared" si="25"/>
        <v>131.57565300000002</v>
      </c>
    </row>
    <row r="270" spans="1:5" hidden="1" outlineLevel="2" x14ac:dyDescent="0.25">
      <c r="A270" s="23" t="s">
        <v>1511</v>
      </c>
      <c r="B270" s="24" t="s">
        <v>1497</v>
      </c>
      <c r="C270" s="9">
        <v>151.15873191878248</v>
      </c>
      <c r="D270" s="7">
        <f t="shared" si="24"/>
        <v>0</v>
      </c>
      <c r="E270" s="21">
        <f t="shared" si="25"/>
        <v>151.15873191878248</v>
      </c>
    </row>
    <row r="271" spans="1:5" hidden="1" outlineLevel="2" x14ac:dyDescent="0.25">
      <c r="A271" s="23" t="s">
        <v>1512</v>
      </c>
      <c r="B271" s="24" t="s">
        <v>1498</v>
      </c>
      <c r="C271" s="9">
        <v>165.15491080015121</v>
      </c>
      <c r="D271" s="7">
        <f t="shared" si="24"/>
        <v>0</v>
      </c>
      <c r="E271" s="21">
        <f t="shared" si="25"/>
        <v>165.15491080015121</v>
      </c>
    </row>
    <row r="272" spans="1:5" hidden="1" outlineLevel="2" x14ac:dyDescent="0.25">
      <c r="A272" s="23" t="s">
        <v>1513</v>
      </c>
      <c r="B272" s="24" t="s">
        <v>1499</v>
      </c>
      <c r="C272" s="9">
        <v>186.14917912220434</v>
      </c>
      <c r="D272" s="7">
        <f t="shared" si="24"/>
        <v>0</v>
      </c>
      <c r="E272" s="21">
        <f t="shared" si="25"/>
        <v>186.14917912220434</v>
      </c>
    </row>
    <row r="273" spans="1:5" hidden="1" outlineLevel="1" collapsed="1" x14ac:dyDescent="0.25">
      <c r="A273" s="23"/>
      <c r="B273" s="5" t="s">
        <v>1514</v>
      </c>
      <c r="C273" s="9"/>
      <c r="D273" s="4"/>
      <c r="E273" s="21"/>
    </row>
    <row r="274" spans="1:5" hidden="1" outlineLevel="2" x14ac:dyDescent="0.25">
      <c r="A274" s="23" t="s">
        <v>1500</v>
      </c>
      <c r="B274" s="24" t="s">
        <v>1515</v>
      </c>
      <c r="C274" s="9">
        <v>359.69590800000003</v>
      </c>
      <c r="D274" s="7">
        <f t="shared" si="24"/>
        <v>0</v>
      </c>
      <c r="E274" s="21">
        <f t="shared" si="25"/>
        <v>359.69590800000003</v>
      </c>
    </row>
    <row r="275" spans="1:5" hidden="1" outlineLevel="2" x14ac:dyDescent="0.25">
      <c r="A275" s="23" t="s">
        <v>1529</v>
      </c>
      <c r="B275" s="24" t="s">
        <v>1516</v>
      </c>
      <c r="C275" s="9">
        <v>330.30982160030243</v>
      </c>
      <c r="D275" s="7">
        <f t="shared" si="24"/>
        <v>0</v>
      </c>
      <c r="E275" s="21">
        <f t="shared" si="25"/>
        <v>330.30982160030243</v>
      </c>
    </row>
    <row r="276" spans="1:5" hidden="1" outlineLevel="2" x14ac:dyDescent="0.25">
      <c r="A276" s="23" t="s">
        <v>1530</v>
      </c>
      <c r="B276" s="24" t="s">
        <v>1517</v>
      </c>
      <c r="C276" s="9">
        <v>312.12274500000007</v>
      </c>
      <c r="D276" s="7">
        <f t="shared" si="24"/>
        <v>0</v>
      </c>
      <c r="E276" s="21">
        <f t="shared" si="25"/>
        <v>312.12274500000007</v>
      </c>
    </row>
    <row r="277" spans="1:5" hidden="1" outlineLevel="2" x14ac:dyDescent="0.25">
      <c r="A277" s="23" t="s">
        <v>1531</v>
      </c>
      <c r="B277" s="24" t="s">
        <v>1518</v>
      </c>
      <c r="C277" s="9">
        <v>293.91337800000002</v>
      </c>
      <c r="D277" s="7">
        <f t="shared" si="24"/>
        <v>0</v>
      </c>
      <c r="E277" s="21">
        <f t="shared" si="25"/>
        <v>293.91337800000002</v>
      </c>
    </row>
    <row r="278" spans="1:5" hidden="1" outlineLevel="2" x14ac:dyDescent="0.25">
      <c r="A278" s="23" t="s">
        <v>1532</v>
      </c>
      <c r="B278" s="24" t="s">
        <v>1519</v>
      </c>
      <c r="C278" s="9">
        <v>284.11485299999998</v>
      </c>
      <c r="D278" s="7">
        <f t="shared" si="24"/>
        <v>0</v>
      </c>
      <c r="E278" s="21">
        <f t="shared" si="25"/>
        <v>284.11485299999998</v>
      </c>
    </row>
    <row r="279" spans="1:5" hidden="1" outlineLevel="2" x14ac:dyDescent="0.25">
      <c r="A279" s="23" t="s">
        <v>1533</v>
      </c>
      <c r="B279" s="24" t="s">
        <v>1520</v>
      </c>
      <c r="C279" s="9">
        <v>263.11952700000001</v>
      </c>
      <c r="D279" s="7">
        <f t="shared" si="24"/>
        <v>0</v>
      </c>
      <c r="E279" s="21">
        <f t="shared" si="25"/>
        <v>263.11952700000001</v>
      </c>
    </row>
    <row r="280" spans="1:5" hidden="1" outlineLevel="2" x14ac:dyDescent="0.25">
      <c r="A280" s="23" t="s">
        <v>1534</v>
      </c>
      <c r="B280" s="24" t="s">
        <v>1521</v>
      </c>
      <c r="C280" s="9">
        <v>240.72592500000005</v>
      </c>
      <c r="D280" s="7">
        <f t="shared" si="24"/>
        <v>0</v>
      </c>
      <c r="E280" s="21">
        <f t="shared" si="25"/>
        <v>240.72592500000005</v>
      </c>
    </row>
    <row r="281" spans="1:5" hidden="1" outlineLevel="2" x14ac:dyDescent="0.25">
      <c r="A281" s="23" t="s">
        <v>1535</v>
      </c>
      <c r="B281" s="24" t="s">
        <v>1522</v>
      </c>
      <c r="C281" s="9">
        <v>240.72592500000005</v>
      </c>
      <c r="D281" s="7">
        <f t="shared" si="24"/>
        <v>0</v>
      </c>
      <c r="E281" s="21">
        <f t="shared" si="25"/>
        <v>240.72592500000005</v>
      </c>
    </row>
    <row r="282" spans="1:5" hidden="1" outlineLevel="2" x14ac:dyDescent="0.25">
      <c r="A282" s="23" t="s">
        <v>1536</v>
      </c>
      <c r="B282" s="24" t="s">
        <v>1523</v>
      </c>
      <c r="C282" s="9">
        <v>240.72592500000005</v>
      </c>
      <c r="D282" s="7">
        <f t="shared" si="24"/>
        <v>0</v>
      </c>
      <c r="E282" s="21">
        <f t="shared" si="25"/>
        <v>240.72592500000005</v>
      </c>
    </row>
    <row r="283" spans="1:5" hidden="1" outlineLevel="2" x14ac:dyDescent="0.25">
      <c r="A283" s="23" t="s">
        <v>1537</v>
      </c>
      <c r="B283" s="24" t="s">
        <v>1524</v>
      </c>
      <c r="C283" s="9">
        <v>242.14538700000003</v>
      </c>
      <c r="D283" s="7">
        <f t="shared" si="24"/>
        <v>0</v>
      </c>
      <c r="E283" s="21">
        <f t="shared" si="25"/>
        <v>242.14538700000003</v>
      </c>
    </row>
    <row r="284" spans="1:5" hidden="1" outlineLevel="2" x14ac:dyDescent="0.25">
      <c r="A284" s="23" t="s">
        <v>1538</v>
      </c>
      <c r="B284" s="24" t="s">
        <v>1525</v>
      </c>
      <c r="C284" s="9">
        <v>284.11485299999998</v>
      </c>
      <c r="D284" s="7">
        <f t="shared" si="24"/>
        <v>0</v>
      </c>
      <c r="E284" s="21">
        <f t="shared" si="25"/>
        <v>284.11485299999998</v>
      </c>
    </row>
    <row r="285" spans="1:5" hidden="1" outlineLevel="2" x14ac:dyDescent="0.25">
      <c r="A285" s="23" t="s">
        <v>1539</v>
      </c>
      <c r="B285" s="24" t="s">
        <v>1526</v>
      </c>
      <c r="C285" s="9">
        <v>302.32422000000008</v>
      </c>
      <c r="D285" s="7">
        <f t="shared" si="24"/>
        <v>0</v>
      </c>
      <c r="E285" s="21">
        <f t="shared" si="25"/>
        <v>302.32422000000008</v>
      </c>
    </row>
    <row r="286" spans="1:5" hidden="1" outlineLevel="2" x14ac:dyDescent="0.25">
      <c r="A286" s="23" t="s">
        <v>1540</v>
      </c>
      <c r="B286" s="24" t="s">
        <v>1527</v>
      </c>
      <c r="C286" s="9">
        <v>328.91020371216558</v>
      </c>
      <c r="D286" s="7">
        <f t="shared" si="24"/>
        <v>0</v>
      </c>
      <c r="E286" s="21">
        <f t="shared" si="25"/>
        <v>328.91020371216558</v>
      </c>
    </row>
    <row r="287" spans="1:5" hidden="1" outlineLevel="2" x14ac:dyDescent="0.25">
      <c r="A287" s="23" t="s">
        <v>1541</v>
      </c>
      <c r="B287" s="24" t="s">
        <v>1528</v>
      </c>
      <c r="C287" s="9">
        <v>372.29835824440869</v>
      </c>
      <c r="D287" s="7">
        <f t="shared" si="24"/>
        <v>0</v>
      </c>
      <c r="E287" s="21">
        <f t="shared" si="25"/>
        <v>372.29835824440869</v>
      </c>
    </row>
    <row r="288" spans="1:5" hidden="1" outlineLevel="1" collapsed="1" x14ac:dyDescent="0.25">
      <c r="A288" s="23"/>
      <c r="B288" s="5" t="s">
        <v>593</v>
      </c>
      <c r="C288" s="9"/>
      <c r="D288" s="4"/>
      <c r="E288" s="21"/>
    </row>
    <row r="289" spans="1:5" hidden="1" outlineLevel="2" x14ac:dyDescent="0.25">
      <c r="A289" s="23" t="s">
        <v>1556</v>
      </c>
      <c r="B289" s="24" t="s">
        <v>1542</v>
      </c>
      <c r="C289" s="9">
        <v>543.0517405971076</v>
      </c>
      <c r="D289" s="7">
        <f t="shared" si="24"/>
        <v>0</v>
      </c>
      <c r="E289" s="21">
        <f t="shared" si="25"/>
        <v>543.0517405971076</v>
      </c>
    </row>
    <row r="290" spans="1:5" hidden="1" outlineLevel="2" x14ac:dyDescent="0.25">
      <c r="A290" s="23" t="s">
        <v>1557</v>
      </c>
      <c r="B290" s="24" t="s">
        <v>1543</v>
      </c>
      <c r="C290" s="9">
        <v>496.85407200000009</v>
      </c>
      <c r="D290" s="7">
        <f t="shared" si="24"/>
        <v>0</v>
      </c>
      <c r="E290" s="21">
        <f t="shared" si="25"/>
        <v>496.85407200000009</v>
      </c>
    </row>
    <row r="291" spans="1:5" hidden="1" outlineLevel="2" x14ac:dyDescent="0.25">
      <c r="A291" s="23" t="s">
        <v>1558</v>
      </c>
      <c r="B291" s="24" t="s">
        <v>1544</v>
      </c>
      <c r="C291" s="9">
        <v>468.87199252585305</v>
      </c>
      <c r="D291" s="7">
        <f t="shared" si="24"/>
        <v>0</v>
      </c>
      <c r="E291" s="21">
        <f t="shared" si="25"/>
        <v>468.87199252585305</v>
      </c>
    </row>
    <row r="292" spans="1:5" hidden="1" outlineLevel="2" x14ac:dyDescent="0.25">
      <c r="A292" s="23" t="s">
        <v>1559</v>
      </c>
      <c r="B292" s="24" t="s">
        <v>1545</v>
      </c>
      <c r="C292" s="9">
        <v>439.47179100000011</v>
      </c>
      <c r="D292" s="7">
        <f t="shared" si="24"/>
        <v>0</v>
      </c>
      <c r="E292" s="21">
        <f t="shared" si="25"/>
        <v>439.47179100000011</v>
      </c>
    </row>
    <row r="293" spans="1:5" hidden="1" outlineLevel="2" x14ac:dyDescent="0.25">
      <c r="A293" s="23" t="s">
        <v>1560</v>
      </c>
      <c r="B293" s="24" t="s">
        <v>1546</v>
      </c>
      <c r="C293" s="9">
        <v>425.48383799361</v>
      </c>
      <c r="D293" s="7">
        <f t="shared" si="24"/>
        <v>0</v>
      </c>
      <c r="E293" s="21">
        <f t="shared" si="25"/>
        <v>425.48383799361</v>
      </c>
    </row>
    <row r="294" spans="1:5" hidden="1" outlineLevel="2" x14ac:dyDescent="0.25">
      <c r="A294" s="23" t="s">
        <v>1561</v>
      </c>
      <c r="B294" s="24" t="s">
        <v>1547</v>
      </c>
      <c r="C294" s="9">
        <v>380.70182700000009</v>
      </c>
      <c r="D294" s="7">
        <f t="shared" si="24"/>
        <v>0</v>
      </c>
      <c r="E294" s="21">
        <f t="shared" si="25"/>
        <v>380.70182700000009</v>
      </c>
    </row>
    <row r="295" spans="1:5" hidden="1" outlineLevel="2" x14ac:dyDescent="0.25">
      <c r="A295" s="23" t="s">
        <v>1562</v>
      </c>
      <c r="B295" s="24" t="s">
        <v>1548</v>
      </c>
      <c r="C295" s="9">
        <v>347.09730000000002</v>
      </c>
      <c r="D295" s="7">
        <f t="shared" si="24"/>
        <v>0</v>
      </c>
      <c r="E295" s="21">
        <f t="shared" si="25"/>
        <v>347.09730000000002</v>
      </c>
    </row>
    <row r="296" spans="1:5" hidden="1" outlineLevel="2" x14ac:dyDescent="0.25">
      <c r="A296" s="23" t="s">
        <v>1563</v>
      </c>
      <c r="B296" s="24" t="s">
        <v>1549</v>
      </c>
      <c r="C296" s="9">
        <v>347.09730000000002</v>
      </c>
      <c r="D296" s="7">
        <f t="shared" si="24"/>
        <v>0</v>
      </c>
      <c r="E296" s="21">
        <f t="shared" si="25"/>
        <v>347.09730000000002</v>
      </c>
    </row>
    <row r="297" spans="1:5" hidden="1" outlineLevel="2" x14ac:dyDescent="0.25">
      <c r="A297" s="23" t="s">
        <v>1564</v>
      </c>
      <c r="B297" s="24" t="s">
        <v>1550</v>
      </c>
      <c r="C297" s="9">
        <v>347.09730000000002</v>
      </c>
      <c r="D297" s="7">
        <f t="shared" si="24"/>
        <v>0</v>
      </c>
      <c r="E297" s="21">
        <f t="shared" si="25"/>
        <v>347.09730000000002</v>
      </c>
    </row>
    <row r="298" spans="1:5" hidden="1" outlineLevel="2" x14ac:dyDescent="0.25">
      <c r="A298" s="23" t="s">
        <v>1565</v>
      </c>
      <c r="B298" s="24" t="s">
        <v>1551</v>
      </c>
      <c r="C298" s="9">
        <v>349.89738300000005</v>
      </c>
      <c r="D298" s="7">
        <f t="shared" si="24"/>
        <v>0</v>
      </c>
      <c r="E298" s="21">
        <f t="shared" si="25"/>
        <v>349.89738300000005</v>
      </c>
    </row>
    <row r="299" spans="1:5" hidden="1" outlineLevel="2" x14ac:dyDescent="0.25">
      <c r="A299" s="23" t="s">
        <v>1566</v>
      </c>
      <c r="B299" s="24" t="s">
        <v>1552</v>
      </c>
      <c r="C299" s="9">
        <v>417.09349000000003</v>
      </c>
      <c r="D299" s="7">
        <f t="shared" si="24"/>
        <v>0</v>
      </c>
      <c r="E299" s="21">
        <f t="shared" si="25"/>
        <v>417.09349000000003</v>
      </c>
    </row>
    <row r="300" spans="1:5" hidden="1" outlineLevel="2" x14ac:dyDescent="0.25">
      <c r="A300" s="23" t="s">
        <v>1567</v>
      </c>
      <c r="B300" s="24" t="s">
        <v>1553</v>
      </c>
      <c r="C300" s="9">
        <v>452.08805400000006</v>
      </c>
      <c r="D300" s="7">
        <f t="shared" si="24"/>
        <v>0</v>
      </c>
      <c r="E300" s="21">
        <f t="shared" si="25"/>
        <v>452.08805400000006</v>
      </c>
    </row>
    <row r="301" spans="1:5" hidden="1" outlineLevel="2" x14ac:dyDescent="0.25">
      <c r="A301" s="23" t="s">
        <v>1568</v>
      </c>
      <c r="B301" s="24" t="s">
        <v>1554</v>
      </c>
      <c r="C301" s="9">
        <v>494.06511451231688</v>
      </c>
      <c r="D301" s="7">
        <f t="shared" si="24"/>
        <v>0</v>
      </c>
      <c r="E301" s="21">
        <f t="shared" si="25"/>
        <v>494.06511451231688</v>
      </c>
    </row>
    <row r="302" spans="1:5" hidden="1" outlineLevel="2" x14ac:dyDescent="0.25">
      <c r="A302" s="23" t="s">
        <v>1569</v>
      </c>
      <c r="B302" s="24" t="s">
        <v>1555</v>
      </c>
      <c r="C302" s="9">
        <v>559.84715525475008</v>
      </c>
      <c r="D302" s="7">
        <f t="shared" si="24"/>
        <v>0</v>
      </c>
      <c r="E302" s="21">
        <f t="shared" si="25"/>
        <v>559.84715525475008</v>
      </c>
    </row>
    <row r="303" spans="1:5" ht="22.9" customHeight="1" collapsed="1" x14ac:dyDescent="0.25">
      <c r="A303" s="50" t="s">
        <v>415</v>
      </c>
      <c r="B303" s="50"/>
      <c r="C303" s="50"/>
      <c r="D303" s="50"/>
      <c r="E303" s="50"/>
    </row>
    <row r="304" spans="1:5" hidden="1" outlineLevel="1" x14ac:dyDescent="0.25">
      <c r="A304" s="23" t="s">
        <v>1484</v>
      </c>
      <c r="B304" s="23" t="s">
        <v>416</v>
      </c>
      <c r="C304" s="9">
        <v>401.04038700000001</v>
      </c>
      <c r="D304" s="7">
        <f t="shared" ref="D304:D309" si="26">D$9</f>
        <v>0</v>
      </c>
      <c r="E304" s="21">
        <f t="shared" ref="E304:E309" si="27">C304*(100%-D304)</f>
        <v>401.04038700000001</v>
      </c>
    </row>
    <row r="305" spans="1:5" hidden="1" outlineLevel="1" x14ac:dyDescent="0.25">
      <c r="A305" s="23" t="s">
        <v>1485</v>
      </c>
      <c r="B305" s="23" t="s">
        <v>418</v>
      </c>
      <c r="C305" s="9">
        <v>401.04038700000001</v>
      </c>
      <c r="D305" s="7">
        <f t="shared" si="26"/>
        <v>0</v>
      </c>
      <c r="E305" s="21">
        <f t="shared" si="27"/>
        <v>401.04038700000001</v>
      </c>
    </row>
    <row r="306" spans="1:5" hidden="1" outlineLevel="1" x14ac:dyDescent="0.25">
      <c r="A306" s="23" t="s">
        <v>1374</v>
      </c>
      <c r="B306" s="23" t="s">
        <v>419</v>
      </c>
      <c r="C306" s="9">
        <v>401.04038700000001</v>
      </c>
      <c r="D306" s="7">
        <f t="shared" si="26"/>
        <v>0</v>
      </c>
      <c r="E306" s="21">
        <f t="shared" si="27"/>
        <v>401.04038700000001</v>
      </c>
    </row>
    <row r="307" spans="1:5" hidden="1" outlineLevel="1" x14ac:dyDescent="0.25">
      <c r="A307" s="23" t="s">
        <v>1375</v>
      </c>
      <c r="B307" s="23" t="s">
        <v>420</v>
      </c>
      <c r="C307" s="9">
        <v>401.04038700000001</v>
      </c>
      <c r="D307" s="7">
        <f t="shared" si="26"/>
        <v>0</v>
      </c>
      <c r="E307" s="21">
        <f t="shared" si="27"/>
        <v>401.04038700000001</v>
      </c>
    </row>
    <row r="308" spans="1:5" hidden="1" outlineLevel="1" x14ac:dyDescent="0.25">
      <c r="A308" s="23" t="s">
        <v>1483</v>
      </c>
      <c r="B308" s="23" t="s">
        <v>421</v>
      </c>
      <c r="C308" s="9">
        <v>401.04038700000001</v>
      </c>
      <c r="D308" s="7">
        <f t="shared" si="26"/>
        <v>0</v>
      </c>
      <c r="E308" s="21">
        <f t="shared" si="27"/>
        <v>401.04038700000001</v>
      </c>
    </row>
    <row r="309" spans="1:5" hidden="1" outlineLevel="1" x14ac:dyDescent="0.25">
      <c r="A309" s="23" t="s">
        <v>417</v>
      </c>
      <c r="B309" s="23" t="s">
        <v>422</v>
      </c>
      <c r="C309" s="9">
        <v>1280</v>
      </c>
      <c r="D309" s="7">
        <f t="shared" si="26"/>
        <v>0</v>
      </c>
      <c r="E309" s="21">
        <f t="shared" si="27"/>
        <v>1280</v>
      </c>
    </row>
    <row r="310" spans="1:5" ht="23.45" customHeight="1" collapsed="1" x14ac:dyDescent="0.25">
      <c r="A310" s="50" t="s">
        <v>1418</v>
      </c>
      <c r="B310" s="50"/>
      <c r="C310" s="50"/>
      <c r="D310" s="50"/>
      <c r="E310" s="50"/>
    </row>
    <row r="311" spans="1:5" hidden="1" outlineLevel="1" collapsed="1" x14ac:dyDescent="0.25">
      <c r="A311" s="23"/>
      <c r="B311" s="5" t="s">
        <v>104</v>
      </c>
      <c r="C311" s="9"/>
      <c r="D311" s="7"/>
      <c r="E311" s="21"/>
    </row>
    <row r="312" spans="1:5" hidden="1" outlineLevel="2" x14ac:dyDescent="0.25">
      <c r="A312" s="23" t="s">
        <v>58</v>
      </c>
      <c r="B312" s="23" t="s">
        <v>1420</v>
      </c>
      <c r="C312" s="9">
        <v>287.2</v>
      </c>
      <c r="D312" s="7">
        <f t="shared" ref="D312:D318" si="28">D$9</f>
        <v>0</v>
      </c>
      <c r="E312" s="21">
        <f t="shared" ref="E312:E318" si="29">C312*(100%-D312)</f>
        <v>287.2</v>
      </c>
    </row>
    <row r="313" spans="1:5" hidden="1" outlineLevel="2" x14ac:dyDescent="0.25">
      <c r="A313" s="23" t="s">
        <v>59</v>
      </c>
      <c r="B313" s="23" t="s">
        <v>1419</v>
      </c>
      <c r="C313" s="9">
        <v>287.2</v>
      </c>
      <c r="D313" s="7">
        <f t="shared" si="28"/>
        <v>0</v>
      </c>
      <c r="E313" s="21">
        <f t="shared" si="29"/>
        <v>287.2</v>
      </c>
    </row>
    <row r="314" spans="1:5" hidden="1" outlineLevel="2" x14ac:dyDescent="0.25">
      <c r="A314" s="23" t="s">
        <v>60</v>
      </c>
      <c r="B314" s="23" t="s">
        <v>1421</v>
      </c>
      <c r="C314" s="9">
        <v>287.2</v>
      </c>
      <c r="D314" s="7">
        <f t="shared" si="28"/>
        <v>0</v>
      </c>
      <c r="E314" s="21">
        <f t="shared" si="29"/>
        <v>287.2</v>
      </c>
    </row>
    <row r="315" spans="1:5" hidden="1" outlineLevel="2" x14ac:dyDescent="0.25">
      <c r="A315" s="23" t="s">
        <v>61</v>
      </c>
      <c r="B315" s="23" t="s">
        <v>1422</v>
      </c>
      <c r="C315" s="9">
        <v>327.20000000000005</v>
      </c>
      <c r="D315" s="7">
        <f t="shared" si="28"/>
        <v>0</v>
      </c>
      <c r="E315" s="21">
        <f t="shared" si="29"/>
        <v>327.20000000000005</v>
      </c>
    </row>
    <row r="316" spans="1:5" hidden="1" outlineLevel="2" x14ac:dyDescent="0.25">
      <c r="A316" s="23" t="s">
        <v>62</v>
      </c>
      <c r="B316" s="23" t="s">
        <v>1423</v>
      </c>
      <c r="C316" s="9">
        <v>327.20000000000005</v>
      </c>
      <c r="D316" s="7">
        <f t="shared" si="28"/>
        <v>0</v>
      </c>
      <c r="E316" s="21">
        <f t="shared" si="29"/>
        <v>327.20000000000005</v>
      </c>
    </row>
    <row r="317" spans="1:5" hidden="1" outlineLevel="2" x14ac:dyDescent="0.25">
      <c r="A317" s="23" t="s">
        <v>63</v>
      </c>
      <c r="B317" s="23" t="s">
        <v>1424</v>
      </c>
      <c r="C317" s="9">
        <v>359.20000000000005</v>
      </c>
      <c r="D317" s="7">
        <f t="shared" si="28"/>
        <v>0</v>
      </c>
      <c r="E317" s="21">
        <f t="shared" si="29"/>
        <v>359.20000000000005</v>
      </c>
    </row>
    <row r="318" spans="1:5" hidden="1" outlineLevel="2" x14ac:dyDescent="0.25">
      <c r="A318" s="23" t="s">
        <v>64</v>
      </c>
      <c r="B318" s="23" t="s">
        <v>1425</v>
      </c>
      <c r="C318" s="9">
        <v>359.20000000000005</v>
      </c>
      <c r="D318" s="7">
        <f t="shared" si="28"/>
        <v>0</v>
      </c>
      <c r="E318" s="21">
        <f t="shared" si="29"/>
        <v>359.20000000000005</v>
      </c>
    </row>
    <row r="319" spans="1:5" hidden="1" outlineLevel="1" collapsed="1" x14ac:dyDescent="0.25">
      <c r="A319" s="23"/>
      <c r="B319" s="5" t="s">
        <v>103</v>
      </c>
      <c r="C319" s="9"/>
      <c r="D319" s="7"/>
      <c r="E319" s="21"/>
    </row>
    <row r="320" spans="1:5" hidden="1" outlineLevel="2" x14ac:dyDescent="0.25">
      <c r="A320" s="23"/>
      <c r="B320" s="31" t="s">
        <v>1426</v>
      </c>
      <c r="C320" s="9"/>
      <c r="D320" s="7"/>
      <c r="E320" s="21"/>
    </row>
    <row r="321" spans="1:5" hidden="1" outlineLevel="3" x14ac:dyDescent="0.25">
      <c r="A321" s="23" t="s">
        <v>65</v>
      </c>
      <c r="B321" s="25" t="s">
        <v>594</v>
      </c>
      <c r="C321" s="9">
        <v>585.03599999999994</v>
      </c>
      <c r="D321" s="7">
        <f t="shared" ref="D321:D348" si="30">D$9</f>
        <v>0</v>
      </c>
      <c r="E321" s="21">
        <f t="shared" ref="E321:E338" si="31">C321*(100%-D321)</f>
        <v>585.03599999999994</v>
      </c>
    </row>
    <row r="322" spans="1:5" hidden="1" outlineLevel="3" x14ac:dyDescent="0.25">
      <c r="A322" s="23" t="s">
        <v>66</v>
      </c>
      <c r="B322" s="25" t="s">
        <v>595</v>
      </c>
      <c r="C322" s="9">
        <v>585.03599999999994</v>
      </c>
      <c r="D322" s="7">
        <f t="shared" si="30"/>
        <v>0</v>
      </c>
      <c r="E322" s="21">
        <f t="shared" si="31"/>
        <v>585.03599999999994</v>
      </c>
    </row>
    <row r="323" spans="1:5" hidden="1" outlineLevel="3" x14ac:dyDescent="0.25">
      <c r="A323" s="23" t="s">
        <v>67</v>
      </c>
      <c r="B323" s="25" t="s">
        <v>596</v>
      </c>
      <c r="C323" s="9">
        <v>585.03599999999994</v>
      </c>
      <c r="D323" s="7">
        <f t="shared" si="30"/>
        <v>0</v>
      </c>
      <c r="E323" s="21">
        <f t="shared" si="31"/>
        <v>585.03599999999994</v>
      </c>
    </row>
    <row r="324" spans="1:5" hidden="1" outlineLevel="3" x14ac:dyDescent="0.25">
      <c r="A324" s="23" t="s">
        <v>68</v>
      </c>
      <c r="B324" s="25" t="s">
        <v>597</v>
      </c>
      <c r="C324" s="9">
        <v>585.03599999999994</v>
      </c>
      <c r="D324" s="7">
        <f t="shared" si="30"/>
        <v>0</v>
      </c>
      <c r="E324" s="21">
        <f t="shared" si="31"/>
        <v>585.03599999999994</v>
      </c>
    </row>
    <row r="325" spans="1:5" hidden="1" outlineLevel="3" x14ac:dyDescent="0.25">
      <c r="A325" s="23" t="s">
        <v>69</v>
      </c>
      <c r="B325" s="25" t="s">
        <v>598</v>
      </c>
      <c r="C325" s="9">
        <v>585.03599999999994</v>
      </c>
      <c r="D325" s="7">
        <f t="shared" si="30"/>
        <v>0</v>
      </c>
      <c r="E325" s="21">
        <f t="shared" si="31"/>
        <v>585.03599999999994</v>
      </c>
    </row>
    <row r="326" spans="1:5" hidden="1" outlineLevel="3" x14ac:dyDescent="0.25">
      <c r="A326" s="23" t="s">
        <v>70</v>
      </c>
      <c r="B326" s="25" t="s">
        <v>599</v>
      </c>
      <c r="C326" s="9">
        <v>585.03599999999994</v>
      </c>
      <c r="D326" s="7">
        <f t="shared" si="30"/>
        <v>0</v>
      </c>
      <c r="E326" s="21">
        <f t="shared" si="31"/>
        <v>585.03599999999994</v>
      </c>
    </row>
    <row r="327" spans="1:5" hidden="1" outlineLevel="3" x14ac:dyDescent="0.25">
      <c r="A327" s="23" t="s">
        <v>71</v>
      </c>
      <c r="B327" s="25" t="s">
        <v>600</v>
      </c>
      <c r="C327" s="9">
        <v>585.03599999999994</v>
      </c>
      <c r="D327" s="7">
        <f t="shared" si="30"/>
        <v>0</v>
      </c>
      <c r="E327" s="21">
        <f t="shared" si="31"/>
        <v>585.03599999999994</v>
      </c>
    </row>
    <row r="328" spans="1:5" hidden="1" outlineLevel="3" x14ac:dyDescent="0.25">
      <c r="A328" s="23" t="s">
        <v>72</v>
      </c>
      <c r="B328" s="25" t="s">
        <v>601</v>
      </c>
      <c r="C328" s="9">
        <v>585.03599999999994</v>
      </c>
      <c r="D328" s="7">
        <f t="shared" si="30"/>
        <v>0</v>
      </c>
      <c r="E328" s="21">
        <f t="shared" si="31"/>
        <v>585.03599999999994</v>
      </c>
    </row>
    <row r="329" spans="1:5" hidden="1" outlineLevel="3" x14ac:dyDescent="0.25">
      <c r="A329" s="23" t="s">
        <v>73</v>
      </c>
      <c r="B329" s="25" t="s">
        <v>602</v>
      </c>
      <c r="C329" s="9">
        <v>585.03599999999994</v>
      </c>
      <c r="D329" s="7">
        <f t="shared" si="30"/>
        <v>0</v>
      </c>
      <c r="E329" s="21">
        <f t="shared" si="31"/>
        <v>585.03599999999994</v>
      </c>
    </row>
    <row r="330" spans="1:5" hidden="1" outlineLevel="3" x14ac:dyDescent="0.25">
      <c r="A330" s="23" t="s">
        <v>74</v>
      </c>
      <c r="B330" s="25" t="s">
        <v>603</v>
      </c>
      <c r="C330" s="9">
        <v>585.03599999999994</v>
      </c>
      <c r="D330" s="7">
        <f t="shared" si="30"/>
        <v>0</v>
      </c>
      <c r="E330" s="21">
        <f t="shared" si="31"/>
        <v>585.03599999999994</v>
      </c>
    </row>
    <row r="331" spans="1:5" hidden="1" outlineLevel="3" x14ac:dyDescent="0.25">
      <c r="A331" s="23" t="s">
        <v>75</v>
      </c>
      <c r="B331" s="25" t="s">
        <v>604</v>
      </c>
      <c r="C331" s="9">
        <v>585.03599999999994</v>
      </c>
      <c r="D331" s="7">
        <f t="shared" si="30"/>
        <v>0</v>
      </c>
      <c r="E331" s="21">
        <f t="shared" si="31"/>
        <v>585.03599999999994</v>
      </c>
    </row>
    <row r="332" spans="1:5" hidden="1" outlineLevel="3" x14ac:dyDescent="0.25">
      <c r="A332" s="23" t="s">
        <v>76</v>
      </c>
      <c r="B332" s="25" t="s">
        <v>605</v>
      </c>
      <c r="C332" s="9">
        <v>585.03599999999994</v>
      </c>
      <c r="D332" s="7">
        <f t="shared" si="30"/>
        <v>0</v>
      </c>
      <c r="E332" s="21">
        <f t="shared" si="31"/>
        <v>585.03599999999994</v>
      </c>
    </row>
    <row r="333" spans="1:5" hidden="1" outlineLevel="3" x14ac:dyDescent="0.25">
      <c r="A333" s="23" t="s">
        <v>77</v>
      </c>
      <c r="B333" s="25" t="s">
        <v>606</v>
      </c>
      <c r="C333" s="9">
        <v>585.03599999999994</v>
      </c>
      <c r="D333" s="7">
        <f t="shared" si="30"/>
        <v>0</v>
      </c>
      <c r="E333" s="21">
        <f t="shared" si="31"/>
        <v>585.03599999999994</v>
      </c>
    </row>
    <row r="334" spans="1:5" hidden="1" outlineLevel="3" x14ac:dyDescent="0.25">
      <c r="A334" s="23" t="s">
        <v>78</v>
      </c>
      <c r="B334" s="25" t="s">
        <v>607</v>
      </c>
      <c r="C334" s="9">
        <v>585.03599999999994</v>
      </c>
      <c r="D334" s="7">
        <f t="shared" si="30"/>
        <v>0</v>
      </c>
      <c r="E334" s="21">
        <f t="shared" si="31"/>
        <v>585.03599999999994</v>
      </c>
    </row>
    <row r="335" spans="1:5" hidden="1" outlineLevel="3" x14ac:dyDescent="0.25">
      <c r="A335" s="23" t="s">
        <v>79</v>
      </c>
      <c r="B335" s="25" t="s">
        <v>608</v>
      </c>
      <c r="C335" s="9">
        <v>585.03599999999994</v>
      </c>
      <c r="D335" s="7">
        <f t="shared" si="30"/>
        <v>0</v>
      </c>
      <c r="E335" s="21">
        <f t="shared" si="31"/>
        <v>585.03599999999994</v>
      </c>
    </row>
    <row r="336" spans="1:5" hidden="1" outlineLevel="3" x14ac:dyDescent="0.25">
      <c r="A336" s="23" t="s">
        <v>80</v>
      </c>
      <c r="B336" s="25" t="s">
        <v>609</v>
      </c>
      <c r="C336" s="9">
        <v>585.03599999999994</v>
      </c>
      <c r="D336" s="7">
        <f t="shared" si="30"/>
        <v>0</v>
      </c>
      <c r="E336" s="21">
        <f t="shared" si="31"/>
        <v>585.03599999999994</v>
      </c>
    </row>
    <row r="337" spans="1:5" hidden="1" outlineLevel="3" x14ac:dyDescent="0.25">
      <c r="A337" s="23" t="s">
        <v>81</v>
      </c>
      <c r="B337" s="25" t="s">
        <v>610</v>
      </c>
      <c r="C337" s="9">
        <v>585.03599999999994</v>
      </c>
      <c r="D337" s="7">
        <f t="shared" si="30"/>
        <v>0</v>
      </c>
      <c r="E337" s="21">
        <f t="shared" si="31"/>
        <v>585.03599999999994</v>
      </c>
    </row>
    <row r="338" spans="1:5" hidden="1" outlineLevel="3" x14ac:dyDescent="0.25">
      <c r="A338" s="23" t="s">
        <v>82</v>
      </c>
      <c r="B338" s="25" t="s">
        <v>611</v>
      </c>
      <c r="C338" s="9">
        <v>585.03599999999994</v>
      </c>
      <c r="D338" s="7">
        <f t="shared" si="30"/>
        <v>0</v>
      </c>
      <c r="E338" s="21">
        <f t="shared" si="31"/>
        <v>585.03599999999994</v>
      </c>
    </row>
    <row r="339" spans="1:5" hidden="1" outlineLevel="2" x14ac:dyDescent="0.25">
      <c r="A339" s="23"/>
      <c r="B339" s="31" t="s">
        <v>1427</v>
      </c>
      <c r="C339" s="9"/>
      <c r="D339" s="7"/>
      <c r="E339" s="21"/>
    </row>
    <row r="340" spans="1:5" hidden="1" outlineLevel="3" x14ac:dyDescent="0.25">
      <c r="A340" s="23" t="s">
        <v>83</v>
      </c>
      <c r="B340" s="23" t="s">
        <v>594</v>
      </c>
      <c r="C340" s="9">
        <v>765.03599999999994</v>
      </c>
      <c r="D340" s="7">
        <f t="shared" si="30"/>
        <v>0</v>
      </c>
      <c r="E340" s="21">
        <f>C340*(100%-D340)</f>
        <v>765.03599999999994</v>
      </c>
    </row>
    <row r="341" spans="1:5" hidden="1" outlineLevel="3" x14ac:dyDescent="0.25">
      <c r="A341" s="23" t="s">
        <v>84</v>
      </c>
      <c r="B341" s="23" t="s">
        <v>595</v>
      </c>
      <c r="C341" s="9">
        <v>765.03599999999994</v>
      </c>
      <c r="D341" s="7">
        <f t="shared" si="30"/>
        <v>0</v>
      </c>
      <c r="E341" s="21">
        <f t="shared" ref="E341:E348" si="32">C341*(100%-D341)</f>
        <v>765.03599999999994</v>
      </c>
    </row>
    <row r="342" spans="1:5" hidden="1" outlineLevel="3" x14ac:dyDescent="0.25">
      <c r="A342" s="23" t="s">
        <v>85</v>
      </c>
      <c r="B342" s="23" t="s">
        <v>596</v>
      </c>
      <c r="C342" s="9">
        <v>765.03599999999994</v>
      </c>
      <c r="D342" s="7">
        <f t="shared" si="30"/>
        <v>0</v>
      </c>
      <c r="E342" s="21">
        <f t="shared" si="32"/>
        <v>765.03599999999994</v>
      </c>
    </row>
    <row r="343" spans="1:5" hidden="1" outlineLevel="3" x14ac:dyDescent="0.25">
      <c r="A343" s="23" t="s">
        <v>86</v>
      </c>
      <c r="B343" s="23" t="s">
        <v>597</v>
      </c>
      <c r="C343" s="9">
        <v>765.03599999999994</v>
      </c>
      <c r="D343" s="7">
        <f t="shared" si="30"/>
        <v>0</v>
      </c>
      <c r="E343" s="21">
        <f t="shared" si="32"/>
        <v>765.03599999999994</v>
      </c>
    </row>
    <row r="344" spans="1:5" hidden="1" outlineLevel="3" x14ac:dyDescent="0.25">
      <c r="A344" s="23" t="s">
        <v>87</v>
      </c>
      <c r="B344" s="23" t="s">
        <v>598</v>
      </c>
      <c r="C344" s="9">
        <v>765.03599999999994</v>
      </c>
      <c r="D344" s="7">
        <f t="shared" si="30"/>
        <v>0</v>
      </c>
      <c r="E344" s="21">
        <f t="shared" si="32"/>
        <v>765.03599999999994</v>
      </c>
    </row>
    <row r="345" spans="1:5" hidden="1" outlineLevel="3" x14ac:dyDescent="0.25">
      <c r="A345" s="23" t="s">
        <v>88</v>
      </c>
      <c r="B345" s="23" t="s">
        <v>599</v>
      </c>
      <c r="C345" s="9">
        <v>765.03599999999994</v>
      </c>
      <c r="D345" s="7">
        <f t="shared" si="30"/>
        <v>0</v>
      </c>
      <c r="E345" s="21">
        <f t="shared" si="32"/>
        <v>765.03599999999994</v>
      </c>
    </row>
    <row r="346" spans="1:5" hidden="1" outlineLevel="3" x14ac:dyDescent="0.25">
      <c r="A346" s="23" t="s">
        <v>89</v>
      </c>
      <c r="B346" s="23" t="s">
        <v>600</v>
      </c>
      <c r="C346" s="9">
        <v>765.03599999999994</v>
      </c>
      <c r="D346" s="7">
        <f t="shared" si="30"/>
        <v>0</v>
      </c>
      <c r="E346" s="21">
        <f t="shared" si="32"/>
        <v>765.03599999999994</v>
      </c>
    </row>
    <row r="347" spans="1:5" hidden="1" outlineLevel="3" x14ac:dyDescent="0.25">
      <c r="A347" s="23" t="s">
        <v>90</v>
      </c>
      <c r="B347" s="23" t="s">
        <v>601</v>
      </c>
      <c r="C347" s="9">
        <v>765.03599999999994</v>
      </c>
      <c r="D347" s="7">
        <f t="shared" si="30"/>
        <v>0</v>
      </c>
      <c r="E347" s="21">
        <f t="shared" si="32"/>
        <v>765.03599999999994</v>
      </c>
    </row>
    <row r="348" spans="1:5" hidden="1" outlineLevel="3" x14ac:dyDescent="0.25">
      <c r="A348" s="23" t="s">
        <v>91</v>
      </c>
      <c r="B348" s="23" t="s">
        <v>602</v>
      </c>
      <c r="C348" s="9">
        <v>765.03599999999994</v>
      </c>
      <c r="D348" s="7">
        <f t="shared" si="30"/>
        <v>0</v>
      </c>
      <c r="E348" s="21">
        <f t="shared" si="32"/>
        <v>765.03599999999994</v>
      </c>
    </row>
    <row r="349" spans="1:5" ht="20.45" customHeight="1" collapsed="1" x14ac:dyDescent="0.25">
      <c r="A349" s="50" t="s">
        <v>57</v>
      </c>
      <c r="B349" s="50"/>
      <c r="C349" s="50"/>
      <c r="D349" s="50"/>
      <c r="E349" s="50"/>
    </row>
    <row r="350" spans="1:5" hidden="1" outlineLevel="1" collapsed="1" x14ac:dyDescent="0.25">
      <c r="A350" s="23"/>
      <c r="B350" s="5" t="s">
        <v>588</v>
      </c>
      <c r="C350" s="9"/>
      <c r="D350" s="7"/>
      <c r="E350" s="21"/>
    </row>
    <row r="351" spans="1:5" hidden="1" outlineLevel="2" x14ac:dyDescent="0.25">
      <c r="A351" s="23" t="s">
        <v>24</v>
      </c>
      <c r="B351" s="26" t="s">
        <v>1428</v>
      </c>
      <c r="C351" s="9">
        <v>517.51200000000006</v>
      </c>
      <c r="D351" s="7">
        <f t="shared" ref="D351:D392" si="33">D$9</f>
        <v>0</v>
      </c>
      <c r="E351" s="21">
        <f>C351*(100%-D351)</f>
        <v>517.51200000000006</v>
      </c>
    </row>
    <row r="352" spans="1:5" hidden="1" outlineLevel="2" x14ac:dyDescent="0.25">
      <c r="A352" s="23" t="s">
        <v>25</v>
      </c>
      <c r="B352" s="26" t="s">
        <v>1429</v>
      </c>
      <c r="C352" s="9">
        <v>517.51200000000006</v>
      </c>
      <c r="D352" s="7">
        <f t="shared" si="33"/>
        <v>0</v>
      </c>
      <c r="E352" s="21">
        <f t="shared" ref="E352:E368" si="34">C352*(100%-D352)</f>
        <v>517.51200000000006</v>
      </c>
    </row>
    <row r="353" spans="1:5" hidden="1" outlineLevel="2" x14ac:dyDescent="0.25">
      <c r="A353" s="23" t="s">
        <v>28</v>
      </c>
      <c r="B353" s="26" t="s">
        <v>1430</v>
      </c>
      <c r="C353" s="9">
        <v>517.51200000000006</v>
      </c>
      <c r="D353" s="7">
        <f t="shared" si="33"/>
        <v>0</v>
      </c>
      <c r="E353" s="21">
        <f t="shared" si="34"/>
        <v>517.51200000000006</v>
      </c>
    </row>
    <row r="354" spans="1:5" hidden="1" outlineLevel="2" x14ac:dyDescent="0.25">
      <c r="A354" s="23" t="s">
        <v>26</v>
      </c>
      <c r="B354" s="26" t="s">
        <v>1431</v>
      </c>
      <c r="C354" s="9">
        <v>517.51200000000006</v>
      </c>
      <c r="D354" s="7">
        <f t="shared" si="33"/>
        <v>0</v>
      </c>
      <c r="E354" s="21">
        <f t="shared" si="34"/>
        <v>517.51200000000006</v>
      </c>
    </row>
    <row r="355" spans="1:5" hidden="1" outlineLevel="2" x14ac:dyDescent="0.25">
      <c r="A355" s="23" t="s">
        <v>27</v>
      </c>
      <c r="B355" s="26" t="s">
        <v>1432</v>
      </c>
      <c r="C355" s="9">
        <v>517.51200000000006</v>
      </c>
      <c r="D355" s="7">
        <f t="shared" si="33"/>
        <v>0</v>
      </c>
      <c r="E355" s="21">
        <f t="shared" si="34"/>
        <v>517.51200000000006</v>
      </c>
    </row>
    <row r="356" spans="1:5" hidden="1" outlineLevel="2" x14ac:dyDescent="0.25">
      <c r="A356" s="23" t="s">
        <v>29</v>
      </c>
      <c r="B356" s="26" t="s">
        <v>1433</v>
      </c>
      <c r="C356" s="9">
        <v>517.51200000000006</v>
      </c>
      <c r="D356" s="7">
        <f t="shared" si="33"/>
        <v>0</v>
      </c>
      <c r="E356" s="21">
        <f t="shared" si="34"/>
        <v>517.51200000000006</v>
      </c>
    </row>
    <row r="357" spans="1:5" hidden="1" outlineLevel="2" x14ac:dyDescent="0.25">
      <c r="A357" s="23" t="s">
        <v>30</v>
      </c>
      <c r="B357" s="26" t="s">
        <v>1434</v>
      </c>
      <c r="C357" s="9">
        <v>534.17600000000004</v>
      </c>
      <c r="D357" s="7">
        <f t="shared" si="33"/>
        <v>0</v>
      </c>
      <c r="E357" s="21">
        <f t="shared" si="34"/>
        <v>534.17600000000004</v>
      </c>
    </row>
    <row r="358" spans="1:5" hidden="1" outlineLevel="2" x14ac:dyDescent="0.25">
      <c r="A358" s="23" t="s">
        <v>31</v>
      </c>
      <c r="B358" s="26" t="s">
        <v>4</v>
      </c>
      <c r="C358" s="9">
        <v>534.17600000000004</v>
      </c>
      <c r="D358" s="7">
        <f t="shared" si="33"/>
        <v>0</v>
      </c>
      <c r="E358" s="21">
        <f t="shared" si="34"/>
        <v>534.17600000000004</v>
      </c>
    </row>
    <row r="359" spans="1:5" hidden="1" outlineLevel="2" x14ac:dyDescent="0.25">
      <c r="A359" s="23" t="s">
        <v>32</v>
      </c>
      <c r="B359" s="26" t="s">
        <v>5</v>
      </c>
      <c r="C359" s="9">
        <v>534.17600000000004</v>
      </c>
      <c r="D359" s="7">
        <f t="shared" si="33"/>
        <v>0</v>
      </c>
      <c r="E359" s="21">
        <f t="shared" si="34"/>
        <v>534.17600000000004</v>
      </c>
    </row>
    <row r="360" spans="1:5" hidden="1" outlineLevel="2" x14ac:dyDescent="0.25">
      <c r="A360" s="23" t="s">
        <v>33</v>
      </c>
      <c r="B360" s="26" t="s">
        <v>0</v>
      </c>
      <c r="C360" s="9">
        <v>550.82399999999996</v>
      </c>
      <c r="D360" s="7">
        <f t="shared" si="33"/>
        <v>0</v>
      </c>
      <c r="E360" s="21">
        <f t="shared" si="34"/>
        <v>550.82399999999996</v>
      </c>
    </row>
    <row r="361" spans="1:5" hidden="1" outlineLevel="2" x14ac:dyDescent="0.25">
      <c r="A361" s="23" t="s">
        <v>34</v>
      </c>
      <c r="B361" s="26" t="s">
        <v>1435</v>
      </c>
      <c r="C361" s="9">
        <v>550.82399999999996</v>
      </c>
      <c r="D361" s="7">
        <f t="shared" si="33"/>
        <v>0</v>
      </c>
      <c r="E361" s="21">
        <f t="shared" si="34"/>
        <v>550.82399999999996</v>
      </c>
    </row>
    <row r="362" spans="1:5" hidden="1" outlineLevel="2" x14ac:dyDescent="0.25">
      <c r="A362" s="23" t="s">
        <v>35</v>
      </c>
      <c r="B362" s="26" t="s">
        <v>1436</v>
      </c>
      <c r="C362" s="9">
        <v>550.82399999999996</v>
      </c>
      <c r="D362" s="7">
        <f t="shared" si="33"/>
        <v>0</v>
      </c>
      <c r="E362" s="21">
        <f t="shared" si="34"/>
        <v>550.82399999999996</v>
      </c>
    </row>
    <row r="363" spans="1:5" hidden="1" outlineLevel="2" x14ac:dyDescent="0.25">
      <c r="A363" s="23" t="s">
        <v>36</v>
      </c>
      <c r="B363" s="26" t="s">
        <v>3</v>
      </c>
      <c r="C363" s="9">
        <v>856.60800000000006</v>
      </c>
      <c r="D363" s="7">
        <f t="shared" si="33"/>
        <v>0</v>
      </c>
      <c r="E363" s="21">
        <f t="shared" si="34"/>
        <v>856.60800000000006</v>
      </c>
    </row>
    <row r="364" spans="1:5" hidden="1" outlineLevel="2" x14ac:dyDescent="0.25">
      <c r="A364" s="23" t="s">
        <v>37</v>
      </c>
      <c r="B364" s="26" t="s">
        <v>1</v>
      </c>
      <c r="C364" s="9">
        <v>856.60800000000006</v>
      </c>
      <c r="D364" s="7">
        <f t="shared" si="33"/>
        <v>0</v>
      </c>
      <c r="E364" s="21">
        <f t="shared" si="34"/>
        <v>856.60800000000006</v>
      </c>
    </row>
    <row r="365" spans="1:5" hidden="1" outlineLevel="2" x14ac:dyDescent="0.25">
      <c r="A365" s="23" t="s">
        <v>38</v>
      </c>
      <c r="B365" s="26" t="s">
        <v>2</v>
      </c>
      <c r="C365" s="9">
        <v>856.60800000000006</v>
      </c>
      <c r="D365" s="7">
        <f t="shared" si="33"/>
        <v>0</v>
      </c>
      <c r="E365" s="21">
        <f t="shared" si="34"/>
        <v>856.60800000000006</v>
      </c>
    </row>
    <row r="366" spans="1:5" hidden="1" outlineLevel="2" x14ac:dyDescent="0.25">
      <c r="A366" s="23" t="s">
        <v>39</v>
      </c>
      <c r="B366" s="26" t="s">
        <v>6</v>
      </c>
      <c r="C366" s="9">
        <v>1038.92</v>
      </c>
      <c r="D366" s="7">
        <f t="shared" si="33"/>
        <v>0</v>
      </c>
      <c r="E366" s="21">
        <f t="shared" si="34"/>
        <v>1038.92</v>
      </c>
    </row>
    <row r="367" spans="1:5" hidden="1" outlineLevel="2" x14ac:dyDescent="0.25">
      <c r="A367" s="23" t="s">
        <v>40</v>
      </c>
      <c r="B367" s="26" t="s">
        <v>7</v>
      </c>
      <c r="C367" s="9">
        <v>1038.92</v>
      </c>
      <c r="D367" s="7">
        <f t="shared" si="33"/>
        <v>0</v>
      </c>
      <c r="E367" s="21">
        <f t="shared" si="34"/>
        <v>1038.92</v>
      </c>
    </row>
    <row r="368" spans="1:5" hidden="1" outlineLevel="2" x14ac:dyDescent="0.25">
      <c r="A368" s="23" t="s">
        <v>41</v>
      </c>
      <c r="B368" s="26" t="s">
        <v>8</v>
      </c>
      <c r="C368" s="9">
        <v>1038.92</v>
      </c>
      <c r="D368" s="7">
        <f t="shared" si="33"/>
        <v>0</v>
      </c>
      <c r="E368" s="21">
        <f t="shared" si="34"/>
        <v>1038.92</v>
      </c>
    </row>
    <row r="369" spans="1:5" hidden="1" outlineLevel="1" collapsed="1" x14ac:dyDescent="0.25">
      <c r="A369" s="23"/>
      <c r="B369" s="5" t="s">
        <v>591</v>
      </c>
      <c r="C369" s="9"/>
      <c r="D369" s="7"/>
      <c r="E369" s="21"/>
    </row>
    <row r="370" spans="1:5" hidden="1" outlineLevel="2" x14ac:dyDescent="0.25">
      <c r="A370" s="23" t="s">
        <v>42</v>
      </c>
      <c r="B370" s="26" t="s">
        <v>9</v>
      </c>
      <c r="C370" s="9">
        <v>752.72800000000007</v>
      </c>
      <c r="D370" s="7">
        <f t="shared" si="33"/>
        <v>0</v>
      </c>
      <c r="E370" s="21">
        <f t="shared" ref="E370:E383" si="35">C370*(100%-D370)</f>
        <v>752.72800000000007</v>
      </c>
    </row>
    <row r="371" spans="1:5" hidden="1" outlineLevel="2" x14ac:dyDescent="0.25">
      <c r="A371" s="23" t="s">
        <v>43</v>
      </c>
      <c r="B371" s="26" t="s">
        <v>10</v>
      </c>
      <c r="C371" s="9">
        <v>752.72800000000007</v>
      </c>
      <c r="D371" s="7">
        <f t="shared" si="33"/>
        <v>0</v>
      </c>
      <c r="E371" s="21">
        <f t="shared" si="35"/>
        <v>752.72800000000007</v>
      </c>
    </row>
    <row r="372" spans="1:5" hidden="1" outlineLevel="2" x14ac:dyDescent="0.25">
      <c r="A372" s="23" t="s">
        <v>44</v>
      </c>
      <c r="B372" s="26" t="s">
        <v>11</v>
      </c>
      <c r="C372" s="9">
        <v>752.72800000000007</v>
      </c>
      <c r="D372" s="7">
        <f t="shared" si="33"/>
        <v>0</v>
      </c>
      <c r="E372" s="21">
        <f t="shared" si="35"/>
        <v>752.72800000000007</v>
      </c>
    </row>
    <row r="373" spans="1:5" hidden="1" outlineLevel="2" x14ac:dyDescent="0.25">
      <c r="A373" s="23" t="s">
        <v>45</v>
      </c>
      <c r="B373" s="26" t="s">
        <v>12</v>
      </c>
      <c r="C373" s="9">
        <v>760.5680000000001</v>
      </c>
      <c r="D373" s="7">
        <f t="shared" si="33"/>
        <v>0</v>
      </c>
      <c r="E373" s="21">
        <f t="shared" si="35"/>
        <v>760.5680000000001</v>
      </c>
    </row>
    <row r="374" spans="1:5" hidden="1" outlineLevel="2" x14ac:dyDescent="0.25">
      <c r="A374" s="23" t="s">
        <v>46</v>
      </c>
      <c r="B374" s="26" t="s">
        <v>13</v>
      </c>
      <c r="C374" s="9">
        <v>760.5680000000001</v>
      </c>
      <c r="D374" s="7">
        <f t="shared" si="33"/>
        <v>0</v>
      </c>
      <c r="E374" s="21">
        <f t="shared" si="35"/>
        <v>760.5680000000001</v>
      </c>
    </row>
    <row r="375" spans="1:5" hidden="1" outlineLevel="2" x14ac:dyDescent="0.25">
      <c r="A375" s="23" t="s">
        <v>47</v>
      </c>
      <c r="B375" s="26" t="s">
        <v>14</v>
      </c>
      <c r="C375" s="9">
        <v>760.5680000000001</v>
      </c>
      <c r="D375" s="7">
        <f t="shared" si="33"/>
        <v>0</v>
      </c>
      <c r="E375" s="21">
        <f t="shared" si="35"/>
        <v>760.5680000000001</v>
      </c>
    </row>
    <row r="376" spans="1:5" hidden="1" outlineLevel="2" x14ac:dyDescent="0.25">
      <c r="A376" s="23" t="s">
        <v>48</v>
      </c>
      <c r="B376" s="26" t="s">
        <v>15</v>
      </c>
      <c r="C376" s="9">
        <v>789.88800000000003</v>
      </c>
      <c r="D376" s="7">
        <f t="shared" si="33"/>
        <v>0</v>
      </c>
      <c r="E376" s="21">
        <f t="shared" si="35"/>
        <v>789.88800000000003</v>
      </c>
    </row>
    <row r="377" spans="1:5" hidden="1" outlineLevel="2" x14ac:dyDescent="0.25">
      <c r="A377" s="23" t="s">
        <v>49</v>
      </c>
      <c r="B377" s="26" t="s">
        <v>16</v>
      </c>
      <c r="C377" s="9">
        <v>789.88800000000003</v>
      </c>
      <c r="D377" s="7">
        <f t="shared" si="33"/>
        <v>0</v>
      </c>
      <c r="E377" s="21">
        <f t="shared" si="35"/>
        <v>789.88800000000003</v>
      </c>
    </row>
    <row r="378" spans="1:5" hidden="1" outlineLevel="2" x14ac:dyDescent="0.25">
      <c r="A378" s="23" t="s">
        <v>50</v>
      </c>
      <c r="B378" s="26" t="s">
        <v>17</v>
      </c>
      <c r="C378" s="9">
        <v>789.88800000000003</v>
      </c>
      <c r="D378" s="7">
        <f t="shared" si="33"/>
        <v>0</v>
      </c>
      <c r="E378" s="21">
        <f t="shared" si="35"/>
        <v>789.88800000000003</v>
      </c>
    </row>
    <row r="379" spans="1:5" hidden="1" outlineLevel="2" x14ac:dyDescent="0.25">
      <c r="A379" s="23" t="s">
        <v>51</v>
      </c>
      <c r="B379" s="26" t="s">
        <v>18</v>
      </c>
      <c r="C379" s="9">
        <v>1472.1280000000002</v>
      </c>
      <c r="D379" s="7">
        <f t="shared" si="33"/>
        <v>0</v>
      </c>
      <c r="E379" s="21">
        <f t="shared" si="35"/>
        <v>1472.1280000000002</v>
      </c>
    </row>
    <row r="380" spans="1:5" hidden="1" outlineLevel="2" x14ac:dyDescent="0.25">
      <c r="A380" s="23" t="s">
        <v>52</v>
      </c>
      <c r="B380" s="26" t="s">
        <v>19</v>
      </c>
      <c r="C380" s="9">
        <v>1472.1280000000002</v>
      </c>
      <c r="D380" s="7">
        <f t="shared" si="33"/>
        <v>0</v>
      </c>
      <c r="E380" s="21">
        <f t="shared" si="35"/>
        <v>1472.1280000000002</v>
      </c>
    </row>
    <row r="381" spans="1:5" hidden="1" outlineLevel="2" x14ac:dyDescent="0.25">
      <c r="A381" s="23" t="s">
        <v>53</v>
      </c>
      <c r="B381" s="26" t="s">
        <v>20</v>
      </c>
      <c r="C381" s="9">
        <v>1472.1280000000002</v>
      </c>
      <c r="D381" s="7">
        <f t="shared" si="33"/>
        <v>0</v>
      </c>
      <c r="E381" s="21">
        <f t="shared" si="35"/>
        <v>1472.1280000000002</v>
      </c>
    </row>
    <row r="382" spans="1:5" hidden="1" outlineLevel="2" x14ac:dyDescent="0.25">
      <c r="A382" s="23" t="s">
        <v>54</v>
      </c>
      <c r="B382" s="26" t="s">
        <v>21</v>
      </c>
      <c r="C382" s="9">
        <v>1693.6320000000001</v>
      </c>
      <c r="D382" s="7">
        <f t="shared" si="33"/>
        <v>0</v>
      </c>
      <c r="E382" s="21">
        <f t="shared" si="35"/>
        <v>1693.6320000000001</v>
      </c>
    </row>
    <row r="383" spans="1:5" hidden="1" outlineLevel="2" x14ac:dyDescent="0.25">
      <c r="A383" s="23" t="s">
        <v>55</v>
      </c>
      <c r="B383" s="26" t="s">
        <v>22</v>
      </c>
      <c r="C383" s="9">
        <v>1693.6320000000001</v>
      </c>
      <c r="D383" s="7">
        <f t="shared" si="33"/>
        <v>0</v>
      </c>
      <c r="E383" s="21">
        <f t="shared" si="35"/>
        <v>1693.6320000000001</v>
      </c>
    </row>
    <row r="384" spans="1:5" hidden="1" outlineLevel="2" x14ac:dyDescent="0.25">
      <c r="A384" s="23" t="s">
        <v>56</v>
      </c>
      <c r="B384" s="26" t="s">
        <v>23</v>
      </c>
      <c r="C384" s="9">
        <v>1693.6320000000001</v>
      </c>
      <c r="D384" s="7">
        <f t="shared" si="33"/>
        <v>0</v>
      </c>
      <c r="E384" s="21">
        <f>C384*(100%-D384)</f>
        <v>1693.6320000000001</v>
      </c>
    </row>
    <row r="385" spans="1:5" hidden="1" outlineLevel="1" collapsed="1" x14ac:dyDescent="0.25">
      <c r="A385" s="23"/>
      <c r="B385" s="5" t="s">
        <v>98</v>
      </c>
      <c r="C385" s="9"/>
      <c r="D385" s="7"/>
      <c r="E385" s="21"/>
    </row>
    <row r="386" spans="1:5" hidden="1" outlineLevel="2" x14ac:dyDescent="0.25">
      <c r="A386" s="23" t="s">
        <v>92</v>
      </c>
      <c r="B386" s="26" t="s">
        <v>1431</v>
      </c>
      <c r="C386" s="9">
        <v>653.50400000000002</v>
      </c>
      <c r="D386" s="7">
        <f t="shared" si="33"/>
        <v>0</v>
      </c>
      <c r="E386" s="21">
        <f>C386*(100%-D386)</f>
        <v>653.50400000000002</v>
      </c>
    </row>
    <row r="387" spans="1:5" hidden="1" outlineLevel="2" x14ac:dyDescent="0.25">
      <c r="A387" s="23" t="s">
        <v>93</v>
      </c>
      <c r="B387" s="26" t="s">
        <v>1434</v>
      </c>
      <c r="C387" s="9">
        <v>670.17600000000004</v>
      </c>
      <c r="D387" s="7">
        <f t="shared" si="33"/>
        <v>0</v>
      </c>
      <c r="E387" s="21">
        <f>C387*(100%-D387)</f>
        <v>670.17600000000004</v>
      </c>
    </row>
    <row r="388" spans="1:5" hidden="1" outlineLevel="2" x14ac:dyDescent="0.25">
      <c r="A388" s="23" t="s">
        <v>94</v>
      </c>
      <c r="B388" s="26" t="s">
        <v>0</v>
      </c>
      <c r="C388" s="9">
        <v>686.82400000000007</v>
      </c>
      <c r="D388" s="7">
        <f t="shared" si="33"/>
        <v>0</v>
      </c>
      <c r="E388" s="21">
        <f>C388*(100%-D388)</f>
        <v>686.82400000000007</v>
      </c>
    </row>
    <row r="389" spans="1:5" hidden="1" outlineLevel="1" collapsed="1" x14ac:dyDescent="0.25">
      <c r="A389" s="23"/>
      <c r="B389" s="5" t="s">
        <v>99</v>
      </c>
      <c r="C389" s="9"/>
      <c r="D389" s="7"/>
      <c r="E389" s="21"/>
    </row>
    <row r="390" spans="1:5" hidden="1" outlineLevel="2" x14ac:dyDescent="0.25">
      <c r="A390" s="23" t="s">
        <v>100</v>
      </c>
      <c r="B390" s="26" t="s">
        <v>95</v>
      </c>
      <c r="C390" s="9">
        <v>888.72800000000007</v>
      </c>
      <c r="D390" s="7">
        <f t="shared" si="33"/>
        <v>0</v>
      </c>
      <c r="E390" s="21">
        <f>C390*(100%-D390)</f>
        <v>888.72800000000007</v>
      </c>
    </row>
    <row r="391" spans="1:5" hidden="1" outlineLevel="2" x14ac:dyDescent="0.25">
      <c r="A391" s="23" t="s">
        <v>101</v>
      </c>
      <c r="B391" s="26" t="s">
        <v>96</v>
      </c>
      <c r="C391" s="8">
        <v>896.5680000000001</v>
      </c>
      <c r="D391" s="7">
        <f t="shared" si="33"/>
        <v>0</v>
      </c>
      <c r="E391" s="21">
        <f>C391*(100%-D391)</f>
        <v>896.5680000000001</v>
      </c>
    </row>
    <row r="392" spans="1:5" hidden="1" outlineLevel="2" x14ac:dyDescent="0.25">
      <c r="A392" s="23" t="s">
        <v>102</v>
      </c>
      <c r="B392" s="26" t="s">
        <v>97</v>
      </c>
      <c r="C392" s="9">
        <v>927.92800000000011</v>
      </c>
      <c r="D392" s="7">
        <f t="shared" si="33"/>
        <v>0</v>
      </c>
      <c r="E392" s="21">
        <f>C392*(100%-D392)</f>
        <v>927.92800000000011</v>
      </c>
    </row>
    <row r="393" spans="1:5" ht="25.15" customHeight="1" collapsed="1" x14ac:dyDescent="0.25">
      <c r="A393" s="50" t="s">
        <v>284</v>
      </c>
      <c r="B393" s="50"/>
      <c r="C393" s="50"/>
      <c r="D393" s="50"/>
      <c r="E393" s="50"/>
    </row>
    <row r="394" spans="1:5" hidden="1" outlineLevel="1" collapsed="1" x14ac:dyDescent="0.25">
      <c r="A394" s="23"/>
      <c r="B394" s="5" t="s">
        <v>285</v>
      </c>
      <c r="C394" s="9"/>
      <c r="D394" s="4"/>
      <c r="E394" s="21"/>
    </row>
    <row r="395" spans="1:5" hidden="1" outlineLevel="2" x14ac:dyDescent="0.25">
      <c r="A395" s="23" t="s">
        <v>1570</v>
      </c>
      <c r="B395" s="23" t="s">
        <v>269</v>
      </c>
      <c r="C395" s="9">
        <v>484.86279600000012</v>
      </c>
      <c r="D395" s="7">
        <f t="shared" ref="D395:D403" si="36">D$9</f>
        <v>0</v>
      </c>
      <c r="E395" s="21">
        <f t="shared" ref="E395:E403" si="37">C395*(100%-D395)</f>
        <v>484.86279600000012</v>
      </c>
    </row>
    <row r="396" spans="1:5" hidden="1" outlineLevel="2" x14ac:dyDescent="0.25">
      <c r="A396" s="23" t="s">
        <v>1571</v>
      </c>
      <c r="B396" s="23" t="s">
        <v>270</v>
      </c>
      <c r="C396" s="9">
        <v>484.86279600000012</v>
      </c>
      <c r="D396" s="7">
        <f t="shared" si="36"/>
        <v>0</v>
      </c>
      <c r="E396" s="21">
        <f t="shared" si="37"/>
        <v>484.86279600000012</v>
      </c>
    </row>
    <row r="397" spans="1:5" hidden="1" outlineLevel="2" x14ac:dyDescent="0.25">
      <c r="A397" s="23" t="s">
        <v>1572</v>
      </c>
      <c r="B397" s="23" t="s">
        <v>271</v>
      </c>
      <c r="C397" s="9">
        <v>484.86279600000012</v>
      </c>
      <c r="D397" s="7">
        <f t="shared" si="36"/>
        <v>0</v>
      </c>
      <c r="E397" s="21">
        <f t="shared" si="37"/>
        <v>484.86279600000012</v>
      </c>
    </row>
    <row r="398" spans="1:5" hidden="1" outlineLevel="2" x14ac:dyDescent="0.25">
      <c r="A398" s="23" t="s">
        <v>1573</v>
      </c>
      <c r="B398" s="23" t="s">
        <v>272</v>
      </c>
      <c r="C398" s="9">
        <v>849.75897255356256</v>
      </c>
      <c r="D398" s="7">
        <f t="shared" si="36"/>
        <v>0</v>
      </c>
      <c r="E398" s="21">
        <f t="shared" si="37"/>
        <v>849.75897255356256</v>
      </c>
    </row>
    <row r="399" spans="1:5" hidden="1" outlineLevel="2" x14ac:dyDescent="0.25">
      <c r="A399" s="23" t="s">
        <v>1574</v>
      </c>
      <c r="B399" s="23" t="s">
        <v>273</v>
      </c>
      <c r="C399" s="9">
        <v>849.75897255356256</v>
      </c>
      <c r="D399" s="7">
        <f t="shared" si="36"/>
        <v>0</v>
      </c>
      <c r="E399" s="21">
        <f t="shared" si="37"/>
        <v>849.75897255356256</v>
      </c>
    </row>
    <row r="400" spans="1:5" hidden="1" outlineLevel="2" x14ac:dyDescent="0.25">
      <c r="A400" s="23" t="s">
        <v>1575</v>
      </c>
      <c r="B400" s="23" t="s">
        <v>274</v>
      </c>
      <c r="C400" s="9">
        <v>849.75897255356256</v>
      </c>
      <c r="D400" s="7">
        <f t="shared" si="36"/>
        <v>0</v>
      </c>
      <c r="E400" s="21">
        <f t="shared" si="37"/>
        <v>849.75897255356256</v>
      </c>
    </row>
    <row r="401" spans="1:5" hidden="1" outlineLevel="2" x14ac:dyDescent="0.25">
      <c r="A401" s="23" t="s">
        <v>1576</v>
      </c>
      <c r="B401" s="23" t="s">
        <v>275</v>
      </c>
      <c r="C401" s="9">
        <v>948.37703513231259</v>
      </c>
      <c r="D401" s="7">
        <f t="shared" si="36"/>
        <v>0</v>
      </c>
      <c r="E401" s="21">
        <f t="shared" si="37"/>
        <v>948.37703513231259</v>
      </c>
    </row>
    <row r="402" spans="1:5" hidden="1" outlineLevel="2" x14ac:dyDescent="0.25">
      <c r="A402" s="23" t="s">
        <v>1577</v>
      </c>
      <c r="B402" s="23" t="s">
        <v>276</v>
      </c>
      <c r="C402" s="9">
        <v>948.37703513231259</v>
      </c>
      <c r="D402" s="7">
        <f t="shared" si="36"/>
        <v>0</v>
      </c>
      <c r="E402" s="21">
        <f t="shared" si="37"/>
        <v>948.37703513231259</v>
      </c>
    </row>
    <row r="403" spans="1:5" hidden="1" outlineLevel="2" x14ac:dyDescent="0.25">
      <c r="A403" s="23" t="s">
        <v>1578</v>
      </c>
      <c r="B403" s="23" t="s">
        <v>277</v>
      </c>
      <c r="C403" s="9">
        <v>948.37703513231259</v>
      </c>
      <c r="D403" s="7">
        <f t="shared" si="36"/>
        <v>0</v>
      </c>
      <c r="E403" s="21">
        <f t="shared" si="37"/>
        <v>948.37703513231259</v>
      </c>
    </row>
    <row r="404" spans="1:5" hidden="1" outlineLevel="1" collapsed="1" x14ac:dyDescent="0.25">
      <c r="A404" s="23"/>
      <c r="B404" s="5" t="s">
        <v>529</v>
      </c>
      <c r="C404" s="9"/>
      <c r="D404" s="4"/>
      <c r="E404" s="21"/>
    </row>
    <row r="405" spans="1:5" hidden="1" outlineLevel="2" x14ac:dyDescent="0.25">
      <c r="A405" s="23" t="s">
        <v>1579</v>
      </c>
      <c r="B405" s="23" t="s">
        <v>278</v>
      </c>
      <c r="C405" s="9">
        <v>849.75897255356256</v>
      </c>
      <c r="D405" s="7">
        <f t="shared" ref="D405:D410" si="38">D$9</f>
        <v>0</v>
      </c>
      <c r="E405" s="21">
        <f t="shared" ref="E405:E410" si="39">C405*(100%-D405)</f>
        <v>849.75897255356256</v>
      </c>
    </row>
    <row r="406" spans="1:5" hidden="1" outlineLevel="2" x14ac:dyDescent="0.25">
      <c r="A406" s="23" t="s">
        <v>1580</v>
      </c>
      <c r="B406" s="23" t="s">
        <v>279</v>
      </c>
      <c r="C406" s="9">
        <v>849.75897255356256</v>
      </c>
      <c r="D406" s="7">
        <f t="shared" si="38"/>
        <v>0</v>
      </c>
      <c r="E406" s="21">
        <f t="shared" si="39"/>
        <v>849.75897255356256</v>
      </c>
    </row>
    <row r="407" spans="1:5" hidden="1" outlineLevel="2" x14ac:dyDescent="0.25">
      <c r="A407" s="23" t="s">
        <v>1581</v>
      </c>
      <c r="B407" s="23" t="s">
        <v>280</v>
      </c>
      <c r="C407" s="9">
        <v>1117.6713758925</v>
      </c>
      <c r="D407" s="7">
        <f t="shared" si="38"/>
        <v>0</v>
      </c>
      <c r="E407" s="21">
        <f t="shared" si="39"/>
        <v>1117.6713758925</v>
      </c>
    </row>
    <row r="408" spans="1:5" hidden="1" outlineLevel="2" x14ac:dyDescent="0.25">
      <c r="A408" s="23" t="s">
        <v>1582</v>
      </c>
      <c r="B408" s="23" t="s">
        <v>281</v>
      </c>
      <c r="C408" s="9">
        <v>1117.6713758925</v>
      </c>
      <c r="D408" s="7">
        <f t="shared" si="38"/>
        <v>0</v>
      </c>
      <c r="E408" s="21">
        <f t="shared" si="39"/>
        <v>1117.6713758925</v>
      </c>
    </row>
    <row r="409" spans="1:5" hidden="1" outlineLevel="2" x14ac:dyDescent="0.25">
      <c r="A409" s="23" t="s">
        <v>1583</v>
      </c>
      <c r="B409" s="23" t="s">
        <v>282</v>
      </c>
      <c r="C409" s="9">
        <v>1166.9804071818749</v>
      </c>
      <c r="D409" s="7">
        <f t="shared" si="38"/>
        <v>0</v>
      </c>
      <c r="E409" s="21">
        <f t="shared" si="39"/>
        <v>1166.9804071818749</v>
      </c>
    </row>
    <row r="410" spans="1:5" hidden="1" outlineLevel="2" x14ac:dyDescent="0.25">
      <c r="A410" s="23" t="s">
        <v>1584</v>
      </c>
      <c r="B410" s="23" t="s">
        <v>283</v>
      </c>
      <c r="C410" s="9">
        <v>1166.9804071818749</v>
      </c>
      <c r="D410" s="7">
        <f t="shared" si="38"/>
        <v>0</v>
      </c>
      <c r="E410" s="21">
        <f t="shared" si="39"/>
        <v>1166.9804071818749</v>
      </c>
    </row>
    <row r="411" spans="1:5" ht="24" customHeight="1" collapsed="1" x14ac:dyDescent="0.25">
      <c r="A411" s="50" t="s">
        <v>313</v>
      </c>
      <c r="B411" s="50"/>
      <c r="C411" s="50"/>
      <c r="D411" s="50"/>
      <c r="E411" s="50"/>
    </row>
    <row r="412" spans="1:5" hidden="1" outlineLevel="1" collapsed="1" x14ac:dyDescent="0.25">
      <c r="A412" s="23"/>
      <c r="B412" s="5" t="s">
        <v>286</v>
      </c>
      <c r="C412" s="9"/>
      <c r="D412" s="7"/>
      <c r="E412" s="21"/>
    </row>
    <row r="413" spans="1:5" hidden="1" outlineLevel="2" x14ac:dyDescent="0.25">
      <c r="A413" s="23" t="s">
        <v>511</v>
      </c>
      <c r="B413" s="24" t="s">
        <v>287</v>
      </c>
      <c r="C413" s="9">
        <v>77.59</v>
      </c>
      <c r="D413" s="7">
        <f t="shared" ref="D413:D435" si="40">D$9</f>
        <v>0</v>
      </c>
      <c r="E413" s="21">
        <f>C413*(100%-D413)</f>
        <v>77.59</v>
      </c>
    </row>
    <row r="414" spans="1:5" hidden="1" outlineLevel="2" x14ac:dyDescent="0.25">
      <c r="A414" s="23" t="s">
        <v>512</v>
      </c>
      <c r="B414" s="24" t="s">
        <v>288</v>
      </c>
      <c r="C414" s="9">
        <v>77.59</v>
      </c>
      <c r="D414" s="7">
        <f t="shared" si="40"/>
        <v>0</v>
      </c>
      <c r="E414" s="21">
        <f t="shared" ref="E414:E419" si="41">C414*(100%-D414)</f>
        <v>77.59</v>
      </c>
    </row>
    <row r="415" spans="1:5" hidden="1" outlineLevel="2" x14ac:dyDescent="0.25">
      <c r="A415" s="23" t="s">
        <v>513</v>
      </c>
      <c r="B415" s="24" t="s">
        <v>289</v>
      </c>
      <c r="C415" s="9">
        <v>77.59</v>
      </c>
      <c r="D415" s="7">
        <f t="shared" si="40"/>
        <v>0</v>
      </c>
      <c r="E415" s="21">
        <f t="shared" si="41"/>
        <v>77.59</v>
      </c>
    </row>
    <row r="416" spans="1:5" hidden="1" outlineLevel="2" x14ac:dyDescent="0.25">
      <c r="A416" s="23" t="s">
        <v>514</v>
      </c>
      <c r="B416" s="24" t="s">
        <v>290</v>
      </c>
      <c r="C416" s="9">
        <v>77.59</v>
      </c>
      <c r="D416" s="7">
        <f t="shared" si="40"/>
        <v>0</v>
      </c>
      <c r="E416" s="21">
        <f t="shared" si="41"/>
        <v>77.59</v>
      </c>
    </row>
    <row r="417" spans="1:5" hidden="1" outlineLevel="2" x14ac:dyDescent="0.25">
      <c r="A417" s="23" t="s">
        <v>515</v>
      </c>
      <c r="B417" s="24" t="s">
        <v>291</v>
      </c>
      <c r="C417" s="9">
        <v>77.59</v>
      </c>
      <c r="D417" s="7">
        <f t="shared" si="40"/>
        <v>0</v>
      </c>
      <c r="E417" s="21">
        <f t="shared" si="41"/>
        <v>77.59</v>
      </c>
    </row>
    <row r="418" spans="1:5" hidden="1" outlineLevel="2" x14ac:dyDescent="0.25">
      <c r="A418" s="23" t="s">
        <v>516</v>
      </c>
      <c r="B418" s="24" t="s">
        <v>292</v>
      </c>
      <c r="C418" s="9">
        <v>77.59</v>
      </c>
      <c r="D418" s="7">
        <f t="shared" si="40"/>
        <v>0</v>
      </c>
      <c r="E418" s="21">
        <f t="shared" si="41"/>
        <v>77.59</v>
      </c>
    </row>
    <row r="419" spans="1:5" hidden="1" outlineLevel="2" x14ac:dyDescent="0.25">
      <c r="A419" s="23" t="s">
        <v>310</v>
      </c>
      <c r="B419" s="24" t="s">
        <v>293</v>
      </c>
      <c r="C419" s="9">
        <v>77.59</v>
      </c>
      <c r="D419" s="7">
        <f t="shared" si="40"/>
        <v>0</v>
      </c>
      <c r="E419" s="21">
        <f t="shared" si="41"/>
        <v>77.59</v>
      </c>
    </row>
    <row r="420" spans="1:5" hidden="1" outlineLevel="1" collapsed="1" x14ac:dyDescent="0.25">
      <c r="A420" s="23"/>
      <c r="B420" s="5" t="s">
        <v>294</v>
      </c>
      <c r="C420" s="9"/>
      <c r="D420" s="7"/>
      <c r="E420" s="21"/>
    </row>
    <row r="421" spans="1:5" hidden="1" outlineLevel="2" x14ac:dyDescent="0.25">
      <c r="A421" s="23" t="s">
        <v>517</v>
      </c>
      <c r="B421" s="24" t="s">
        <v>295</v>
      </c>
      <c r="C421" s="9">
        <v>155.18</v>
      </c>
      <c r="D421" s="7">
        <f t="shared" si="40"/>
        <v>0</v>
      </c>
      <c r="E421" s="21">
        <f>C421*(100%-D421)</f>
        <v>155.18</v>
      </c>
    </row>
    <row r="422" spans="1:5" hidden="1" outlineLevel="2" x14ac:dyDescent="0.25">
      <c r="A422" s="23" t="s">
        <v>518</v>
      </c>
      <c r="B422" s="24" t="s">
        <v>296</v>
      </c>
      <c r="C422" s="9">
        <v>155.18</v>
      </c>
      <c r="D422" s="7">
        <f t="shared" si="40"/>
        <v>0</v>
      </c>
      <c r="E422" s="21">
        <f t="shared" ref="E422:E427" si="42">C422*(100%-D422)</f>
        <v>155.18</v>
      </c>
    </row>
    <row r="423" spans="1:5" hidden="1" outlineLevel="2" x14ac:dyDescent="0.25">
      <c r="A423" s="23" t="s">
        <v>519</v>
      </c>
      <c r="B423" s="24" t="s">
        <v>297</v>
      </c>
      <c r="C423" s="9">
        <v>155.18</v>
      </c>
      <c r="D423" s="7">
        <f t="shared" si="40"/>
        <v>0</v>
      </c>
      <c r="E423" s="21">
        <f t="shared" si="42"/>
        <v>155.18</v>
      </c>
    </row>
    <row r="424" spans="1:5" hidden="1" outlineLevel="2" x14ac:dyDescent="0.25">
      <c r="A424" s="23" t="s">
        <v>520</v>
      </c>
      <c r="B424" s="24" t="s">
        <v>298</v>
      </c>
      <c r="C424" s="9">
        <v>155.18</v>
      </c>
      <c r="D424" s="7">
        <f t="shared" si="40"/>
        <v>0</v>
      </c>
      <c r="E424" s="21">
        <f t="shared" si="42"/>
        <v>155.18</v>
      </c>
    </row>
    <row r="425" spans="1:5" hidden="1" outlineLevel="2" x14ac:dyDescent="0.25">
      <c r="A425" s="23" t="s">
        <v>521</v>
      </c>
      <c r="B425" s="24" t="s">
        <v>299</v>
      </c>
      <c r="C425" s="9">
        <v>155.18</v>
      </c>
      <c r="D425" s="7">
        <f t="shared" si="40"/>
        <v>0</v>
      </c>
      <c r="E425" s="21">
        <f t="shared" si="42"/>
        <v>155.18</v>
      </c>
    </row>
    <row r="426" spans="1:5" hidden="1" outlineLevel="2" x14ac:dyDescent="0.25">
      <c r="A426" s="23" t="s">
        <v>522</v>
      </c>
      <c r="B426" s="24" t="s">
        <v>300</v>
      </c>
      <c r="C426" s="9">
        <v>155.18</v>
      </c>
      <c r="D426" s="7">
        <f t="shared" si="40"/>
        <v>0</v>
      </c>
      <c r="E426" s="21">
        <f t="shared" si="42"/>
        <v>155.18</v>
      </c>
    </row>
    <row r="427" spans="1:5" hidden="1" outlineLevel="2" x14ac:dyDescent="0.25">
      <c r="A427" s="23" t="s">
        <v>311</v>
      </c>
      <c r="B427" s="24" t="s">
        <v>301</v>
      </c>
      <c r="C427" s="9">
        <v>155.18</v>
      </c>
      <c r="D427" s="7">
        <f t="shared" si="40"/>
        <v>0</v>
      </c>
      <c r="E427" s="21">
        <f t="shared" si="42"/>
        <v>155.18</v>
      </c>
    </row>
    <row r="428" spans="1:5" hidden="1" outlineLevel="1" collapsed="1" x14ac:dyDescent="0.25">
      <c r="A428" s="23"/>
      <c r="B428" s="5" t="s">
        <v>302</v>
      </c>
      <c r="C428" s="9"/>
      <c r="D428" s="7"/>
      <c r="E428" s="21"/>
    </row>
    <row r="429" spans="1:5" hidden="1" outlineLevel="2" x14ac:dyDescent="0.25">
      <c r="A429" s="23" t="s">
        <v>523</v>
      </c>
      <c r="B429" s="24" t="s">
        <v>303</v>
      </c>
      <c r="C429" s="9">
        <v>232.78</v>
      </c>
      <c r="D429" s="7">
        <f t="shared" si="40"/>
        <v>0</v>
      </c>
      <c r="E429" s="21">
        <f>C429*(100%-D429)</f>
        <v>232.78</v>
      </c>
    </row>
    <row r="430" spans="1:5" hidden="1" outlineLevel="2" x14ac:dyDescent="0.25">
      <c r="A430" s="23" t="s">
        <v>524</v>
      </c>
      <c r="B430" s="24" t="s">
        <v>304</v>
      </c>
      <c r="C430" s="9">
        <v>232.78</v>
      </c>
      <c r="D430" s="7">
        <f t="shared" si="40"/>
        <v>0</v>
      </c>
      <c r="E430" s="21">
        <f t="shared" ref="E430:E435" si="43">C430*(100%-D430)</f>
        <v>232.78</v>
      </c>
    </row>
    <row r="431" spans="1:5" hidden="1" outlineLevel="2" x14ac:dyDescent="0.25">
      <c r="A431" s="23" t="s">
        <v>525</v>
      </c>
      <c r="B431" s="24" t="s">
        <v>305</v>
      </c>
      <c r="C431" s="9">
        <v>232.78</v>
      </c>
      <c r="D431" s="7">
        <f t="shared" si="40"/>
        <v>0</v>
      </c>
      <c r="E431" s="21">
        <f t="shared" si="43"/>
        <v>232.78</v>
      </c>
    </row>
    <row r="432" spans="1:5" hidden="1" outlineLevel="2" x14ac:dyDescent="0.25">
      <c r="A432" s="23" t="s">
        <v>526</v>
      </c>
      <c r="B432" s="24" t="s">
        <v>306</v>
      </c>
      <c r="C432" s="9">
        <v>232.78</v>
      </c>
      <c r="D432" s="7">
        <f t="shared" si="40"/>
        <v>0</v>
      </c>
      <c r="E432" s="21">
        <f t="shared" si="43"/>
        <v>232.78</v>
      </c>
    </row>
    <row r="433" spans="1:5" hidden="1" outlineLevel="2" x14ac:dyDescent="0.25">
      <c r="A433" s="23" t="s">
        <v>527</v>
      </c>
      <c r="B433" s="24" t="s">
        <v>307</v>
      </c>
      <c r="C433" s="9">
        <v>232.78</v>
      </c>
      <c r="D433" s="7">
        <f t="shared" si="40"/>
        <v>0</v>
      </c>
      <c r="E433" s="21">
        <f t="shared" si="43"/>
        <v>232.78</v>
      </c>
    </row>
    <row r="434" spans="1:5" hidden="1" outlineLevel="2" x14ac:dyDescent="0.25">
      <c r="A434" s="23" t="s">
        <v>528</v>
      </c>
      <c r="B434" s="24" t="s">
        <v>308</v>
      </c>
      <c r="C434" s="9">
        <v>232.78</v>
      </c>
      <c r="D434" s="7">
        <f t="shared" si="40"/>
        <v>0</v>
      </c>
      <c r="E434" s="21">
        <f t="shared" si="43"/>
        <v>232.78</v>
      </c>
    </row>
    <row r="435" spans="1:5" hidden="1" outlineLevel="2" x14ac:dyDescent="0.25">
      <c r="A435" s="23" t="s">
        <v>312</v>
      </c>
      <c r="B435" s="24" t="s">
        <v>309</v>
      </c>
      <c r="C435" s="9">
        <v>232.78</v>
      </c>
      <c r="D435" s="7">
        <f t="shared" si="40"/>
        <v>0</v>
      </c>
      <c r="E435" s="21">
        <f t="shared" si="43"/>
        <v>232.78</v>
      </c>
    </row>
    <row r="436" spans="1:5" ht="20.100000000000001" customHeight="1" collapsed="1" x14ac:dyDescent="0.25">
      <c r="A436" s="50" t="s">
        <v>1585</v>
      </c>
      <c r="B436" s="50"/>
      <c r="C436" s="50"/>
      <c r="D436" s="50"/>
      <c r="E436" s="50"/>
    </row>
    <row r="437" spans="1:5" hidden="1" outlineLevel="1" x14ac:dyDescent="0.25">
      <c r="A437" s="23" t="s">
        <v>1587</v>
      </c>
      <c r="B437" s="23" t="s">
        <v>1586</v>
      </c>
      <c r="C437" s="9">
        <v>809</v>
      </c>
      <c r="D437" s="7">
        <f t="shared" ref="D437:D467" si="44">D$9</f>
        <v>0</v>
      </c>
      <c r="E437" s="21">
        <f t="shared" ref="E437:E467" si="45">C437*(100%-D437)</f>
        <v>809</v>
      </c>
    </row>
    <row r="438" spans="1:5" hidden="1" outlineLevel="1" x14ac:dyDescent="0.25">
      <c r="A438" s="23" t="s">
        <v>1589</v>
      </c>
      <c r="B438" s="23" t="s">
        <v>1588</v>
      </c>
      <c r="C438" s="9">
        <v>714</v>
      </c>
      <c r="D438" s="7">
        <f t="shared" si="44"/>
        <v>0</v>
      </c>
      <c r="E438" s="21">
        <f t="shared" si="45"/>
        <v>714</v>
      </c>
    </row>
    <row r="439" spans="1:5" hidden="1" outlineLevel="1" x14ac:dyDescent="0.25">
      <c r="A439" s="23" t="s">
        <v>1590</v>
      </c>
      <c r="B439" s="23" t="s">
        <v>1598</v>
      </c>
      <c r="C439" s="9">
        <v>593.35</v>
      </c>
      <c r="D439" s="7">
        <f t="shared" si="44"/>
        <v>0</v>
      </c>
      <c r="E439" s="21">
        <f t="shared" si="45"/>
        <v>593.35</v>
      </c>
    </row>
    <row r="440" spans="1:5" hidden="1" outlineLevel="1" x14ac:dyDescent="0.25">
      <c r="A440" s="23" t="s">
        <v>1592</v>
      </c>
      <c r="B440" s="23" t="s">
        <v>1591</v>
      </c>
      <c r="C440" s="9">
        <v>810</v>
      </c>
      <c r="D440" s="7">
        <f t="shared" si="44"/>
        <v>0</v>
      </c>
      <c r="E440" s="21">
        <f t="shared" si="45"/>
        <v>810</v>
      </c>
    </row>
    <row r="441" spans="1:5" hidden="1" outlineLevel="1" x14ac:dyDescent="0.25">
      <c r="A441" s="23" t="s">
        <v>1593</v>
      </c>
      <c r="B441" s="23" t="s">
        <v>1594</v>
      </c>
      <c r="C441" s="9">
        <v>785</v>
      </c>
      <c r="D441" s="7">
        <f t="shared" si="44"/>
        <v>0</v>
      </c>
      <c r="E441" s="21">
        <f t="shared" si="45"/>
        <v>785</v>
      </c>
    </row>
    <row r="442" spans="1:5" hidden="1" outlineLevel="1" x14ac:dyDescent="0.25">
      <c r="A442" s="23" t="s">
        <v>1596</v>
      </c>
      <c r="B442" s="23" t="s">
        <v>1595</v>
      </c>
      <c r="C442" s="9">
        <v>790</v>
      </c>
      <c r="D442" s="7">
        <f t="shared" si="44"/>
        <v>0</v>
      </c>
      <c r="E442" s="21">
        <f t="shared" si="45"/>
        <v>790</v>
      </c>
    </row>
    <row r="443" spans="1:5" hidden="1" outlineLevel="1" x14ac:dyDescent="0.25">
      <c r="A443" s="23" t="s">
        <v>1599</v>
      </c>
      <c r="B443" s="23" t="s">
        <v>1597</v>
      </c>
      <c r="C443" s="9">
        <v>593.35</v>
      </c>
      <c r="D443" s="7">
        <f t="shared" si="44"/>
        <v>0</v>
      </c>
      <c r="E443" s="21">
        <f t="shared" si="45"/>
        <v>593.35</v>
      </c>
    </row>
    <row r="444" spans="1:5" hidden="1" outlineLevel="1" x14ac:dyDescent="0.25">
      <c r="A444" s="23" t="s">
        <v>1601</v>
      </c>
      <c r="B444" s="23" t="s">
        <v>1600</v>
      </c>
      <c r="C444" s="9">
        <v>810.31</v>
      </c>
      <c r="D444" s="7">
        <f t="shared" si="44"/>
        <v>0</v>
      </c>
      <c r="E444" s="21">
        <f t="shared" si="45"/>
        <v>810.31</v>
      </c>
    </row>
    <row r="445" spans="1:5" hidden="1" outlineLevel="1" x14ac:dyDescent="0.25">
      <c r="A445" s="23" t="s">
        <v>1603</v>
      </c>
      <c r="B445" s="23" t="s">
        <v>1602</v>
      </c>
      <c r="C445" s="9">
        <v>714</v>
      </c>
      <c r="D445" s="7">
        <f t="shared" si="44"/>
        <v>0</v>
      </c>
      <c r="E445" s="21">
        <f t="shared" si="45"/>
        <v>714</v>
      </c>
    </row>
    <row r="446" spans="1:5" hidden="1" outlineLevel="1" x14ac:dyDescent="0.25">
      <c r="A446" s="23" t="s">
        <v>1605</v>
      </c>
      <c r="B446" s="23" t="s">
        <v>1604</v>
      </c>
      <c r="C446" s="9">
        <v>1186</v>
      </c>
      <c r="D446" s="7">
        <f t="shared" si="44"/>
        <v>0</v>
      </c>
      <c r="E446" s="21">
        <f t="shared" si="45"/>
        <v>1186</v>
      </c>
    </row>
    <row r="447" spans="1:5" hidden="1" outlineLevel="1" x14ac:dyDescent="0.25">
      <c r="A447" s="23" t="s">
        <v>1607</v>
      </c>
      <c r="B447" s="23" t="s">
        <v>1606</v>
      </c>
      <c r="C447" s="9">
        <v>960</v>
      </c>
      <c r="D447" s="7">
        <f t="shared" si="44"/>
        <v>0</v>
      </c>
      <c r="E447" s="21">
        <f t="shared" si="45"/>
        <v>960</v>
      </c>
    </row>
    <row r="448" spans="1:5" hidden="1" outlineLevel="1" x14ac:dyDescent="0.25">
      <c r="A448" s="23" t="s">
        <v>1609</v>
      </c>
      <c r="B448" s="23" t="s">
        <v>1608</v>
      </c>
      <c r="C448" s="9">
        <v>453</v>
      </c>
      <c r="D448" s="7">
        <f t="shared" si="44"/>
        <v>0</v>
      </c>
      <c r="E448" s="21">
        <f t="shared" si="45"/>
        <v>453</v>
      </c>
    </row>
    <row r="449" spans="1:5" hidden="1" outlineLevel="1" x14ac:dyDescent="0.25">
      <c r="A449" s="23" t="s">
        <v>1611</v>
      </c>
      <c r="B449" s="23" t="s">
        <v>1610</v>
      </c>
      <c r="C449" s="9">
        <v>615</v>
      </c>
      <c r="D449" s="7">
        <f t="shared" si="44"/>
        <v>0</v>
      </c>
      <c r="E449" s="21">
        <f t="shared" si="45"/>
        <v>615</v>
      </c>
    </row>
    <row r="450" spans="1:5" hidden="1" outlineLevel="1" x14ac:dyDescent="0.25">
      <c r="A450" s="23" t="s">
        <v>1612</v>
      </c>
      <c r="B450" s="23" t="s">
        <v>1613</v>
      </c>
      <c r="C450" s="9">
        <v>679</v>
      </c>
      <c r="D450" s="7">
        <f t="shared" si="44"/>
        <v>0</v>
      </c>
      <c r="E450" s="21">
        <f t="shared" si="45"/>
        <v>679</v>
      </c>
    </row>
    <row r="451" spans="1:5" hidden="1" outlineLevel="1" x14ac:dyDescent="0.25">
      <c r="A451" s="23" t="s">
        <v>1615</v>
      </c>
      <c r="B451" s="23" t="s">
        <v>1614</v>
      </c>
      <c r="C451" s="9">
        <v>572.24</v>
      </c>
      <c r="D451" s="7">
        <f t="shared" si="44"/>
        <v>0</v>
      </c>
      <c r="E451" s="21">
        <f t="shared" si="45"/>
        <v>572.24</v>
      </c>
    </row>
    <row r="452" spans="1:5" hidden="1" outlineLevel="1" x14ac:dyDescent="0.25">
      <c r="A452" s="23" t="s">
        <v>1616</v>
      </c>
      <c r="B452" s="23" t="s">
        <v>1617</v>
      </c>
      <c r="C452" s="9">
        <v>743.25</v>
      </c>
      <c r="D452" s="7">
        <f t="shared" si="44"/>
        <v>0</v>
      </c>
      <c r="E452" s="21">
        <f t="shared" si="45"/>
        <v>743.25</v>
      </c>
    </row>
    <row r="453" spans="1:5" hidden="1" outlineLevel="1" x14ac:dyDescent="0.25">
      <c r="A453" s="23" t="s">
        <v>1619</v>
      </c>
      <c r="B453" s="23" t="s">
        <v>1618</v>
      </c>
      <c r="C453" s="9">
        <v>572.24</v>
      </c>
      <c r="D453" s="7">
        <f t="shared" si="44"/>
        <v>0</v>
      </c>
      <c r="E453" s="21">
        <f t="shared" si="45"/>
        <v>572.24</v>
      </c>
    </row>
    <row r="454" spans="1:5" hidden="1" outlineLevel="1" x14ac:dyDescent="0.25">
      <c r="A454" s="23" t="s">
        <v>1620</v>
      </c>
      <c r="B454" s="23" t="s">
        <v>1621</v>
      </c>
      <c r="C454" s="9">
        <v>742.25</v>
      </c>
      <c r="D454" s="7">
        <f t="shared" si="44"/>
        <v>0</v>
      </c>
      <c r="E454" s="21">
        <f t="shared" si="45"/>
        <v>742.25</v>
      </c>
    </row>
    <row r="455" spans="1:5" hidden="1" outlineLevel="1" x14ac:dyDescent="0.25">
      <c r="A455" s="23" t="s">
        <v>1622</v>
      </c>
      <c r="B455" s="23" t="s">
        <v>1623</v>
      </c>
      <c r="C455" s="9">
        <v>877</v>
      </c>
      <c r="D455" s="7">
        <f t="shared" si="44"/>
        <v>0</v>
      </c>
      <c r="E455" s="21">
        <f t="shared" si="45"/>
        <v>877</v>
      </c>
    </row>
    <row r="456" spans="1:5" hidden="1" outlineLevel="1" x14ac:dyDescent="0.25">
      <c r="A456" s="23" t="s">
        <v>1624</v>
      </c>
      <c r="B456" s="23" t="s">
        <v>1625</v>
      </c>
      <c r="C456" s="9">
        <v>711</v>
      </c>
      <c r="D456" s="7">
        <f t="shared" si="44"/>
        <v>0</v>
      </c>
      <c r="E456" s="21">
        <f t="shared" si="45"/>
        <v>711</v>
      </c>
    </row>
    <row r="457" spans="1:5" hidden="1" outlineLevel="1" x14ac:dyDescent="0.25">
      <c r="A457" s="23" t="s">
        <v>1626</v>
      </c>
      <c r="B457" s="23" t="s">
        <v>1627</v>
      </c>
      <c r="C457" s="9">
        <v>880</v>
      </c>
      <c r="D457" s="7">
        <f t="shared" si="44"/>
        <v>0</v>
      </c>
      <c r="E457" s="21">
        <f t="shared" si="45"/>
        <v>880</v>
      </c>
    </row>
    <row r="458" spans="1:5" hidden="1" outlineLevel="1" x14ac:dyDescent="0.25">
      <c r="A458" s="23" t="s">
        <v>1629</v>
      </c>
      <c r="B458" s="23" t="s">
        <v>1628</v>
      </c>
      <c r="C458" s="9">
        <v>790</v>
      </c>
      <c r="D458" s="7">
        <f t="shared" si="44"/>
        <v>0</v>
      </c>
      <c r="E458" s="21">
        <f t="shared" si="45"/>
        <v>790</v>
      </c>
    </row>
    <row r="459" spans="1:5" hidden="1" outlineLevel="1" x14ac:dyDescent="0.25">
      <c r="A459" s="23" t="s">
        <v>1631</v>
      </c>
      <c r="B459" s="23" t="s">
        <v>1630</v>
      </c>
      <c r="C459" s="9">
        <v>541.62</v>
      </c>
      <c r="D459" s="7">
        <f t="shared" si="44"/>
        <v>0</v>
      </c>
      <c r="E459" s="21">
        <f t="shared" si="45"/>
        <v>541.62</v>
      </c>
    </row>
    <row r="460" spans="1:5" hidden="1" outlineLevel="1" x14ac:dyDescent="0.25">
      <c r="A460" s="23" t="s">
        <v>1634</v>
      </c>
      <c r="B460" s="23" t="s">
        <v>1632</v>
      </c>
      <c r="C460" s="9">
        <v>381.49</v>
      </c>
      <c r="D460" s="7">
        <f t="shared" si="44"/>
        <v>0</v>
      </c>
      <c r="E460" s="21">
        <f t="shared" si="45"/>
        <v>381.49</v>
      </c>
    </row>
    <row r="461" spans="1:5" hidden="1" outlineLevel="1" x14ac:dyDescent="0.25">
      <c r="A461" s="23" t="s">
        <v>1635</v>
      </c>
      <c r="B461" s="23" t="s">
        <v>1633</v>
      </c>
      <c r="C461" s="9">
        <v>476.21</v>
      </c>
      <c r="D461" s="7">
        <f t="shared" si="44"/>
        <v>0</v>
      </c>
      <c r="E461" s="21">
        <f t="shared" si="45"/>
        <v>476.21</v>
      </c>
    </row>
    <row r="462" spans="1:5" hidden="1" outlineLevel="1" x14ac:dyDescent="0.25">
      <c r="A462" s="23" t="s">
        <v>1637</v>
      </c>
      <c r="B462" s="23" t="s">
        <v>1636</v>
      </c>
      <c r="C462" s="9">
        <v>714</v>
      </c>
      <c r="D462" s="7">
        <f t="shared" si="44"/>
        <v>0</v>
      </c>
      <c r="E462" s="21">
        <f t="shared" si="45"/>
        <v>714</v>
      </c>
    </row>
    <row r="463" spans="1:5" hidden="1" outlineLevel="1" x14ac:dyDescent="0.25">
      <c r="A463" s="23" t="s">
        <v>1639</v>
      </c>
      <c r="B463" s="23" t="s">
        <v>1638</v>
      </c>
      <c r="C463" s="9">
        <v>839.28</v>
      </c>
      <c r="D463" s="7">
        <f t="shared" si="44"/>
        <v>0</v>
      </c>
      <c r="E463" s="21">
        <f t="shared" si="45"/>
        <v>839.28</v>
      </c>
    </row>
    <row r="464" spans="1:5" hidden="1" outlineLevel="1" x14ac:dyDescent="0.25">
      <c r="A464" s="23" t="s">
        <v>1641</v>
      </c>
      <c r="B464" s="23" t="s">
        <v>1640</v>
      </c>
      <c r="C464" s="9">
        <v>714</v>
      </c>
      <c r="D464" s="7">
        <f t="shared" si="44"/>
        <v>0</v>
      </c>
      <c r="E464" s="21">
        <f t="shared" si="45"/>
        <v>714</v>
      </c>
    </row>
    <row r="465" spans="1:5" hidden="1" outlineLevel="1" x14ac:dyDescent="0.25">
      <c r="A465" s="23" t="s">
        <v>105</v>
      </c>
      <c r="B465" s="23" t="s">
        <v>106</v>
      </c>
      <c r="C465" s="9">
        <v>839.28</v>
      </c>
      <c r="D465" s="7">
        <f t="shared" si="44"/>
        <v>0</v>
      </c>
      <c r="E465" s="21">
        <f>C465*(100%-D465)</f>
        <v>839.28</v>
      </c>
    </row>
    <row r="466" spans="1:5" hidden="1" outlineLevel="1" x14ac:dyDescent="0.25">
      <c r="A466" s="23" t="s">
        <v>1642</v>
      </c>
      <c r="B466" s="23" t="s">
        <v>1100</v>
      </c>
      <c r="C466" s="9">
        <v>483</v>
      </c>
      <c r="D466" s="7">
        <f t="shared" si="44"/>
        <v>0</v>
      </c>
      <c r="E466" s="21">
        <f t="shared" si="45"/>
        <v>483</v>
      </c>
    </row>
    <row r="467" spans="1:5" hidden="1" outlineLevel="1" x14ac:dyDescent="0.25">
      <c r="A467" s="23" t="s">
        <v>1643</v>
      </c>
      <c r="B467" s="23" t="s">
        <v>1101</v>
      </c>
      <c r="C467" s="9">
        <v>996.29</v>
      </c>
      <c r="D467" s="7">
        <f t="shared" si="44"/>
        <v>0</v>
      </c>
      <c r="E467" s="21">
        <f t="shared" si="45"/>
        <v>996.29</v>
      </c>
    </row>
    <row r="468" spans="1:5" ht="20.100000000000001" customHeight="1" collapsed="1" x14ac:dyDescent="0.25">
      <c r="A468" s="50" t="s">
        <v>1644</v>
      </c>
      <c r="B468" s="50"/>
      <c r="C468" s="50"/>
      <c r="D468" s="50"/>
      <c r="E468" s="50"/>
    </row>
    <row r="469" spans="1:5" hidden="1" outlineLevel="1" collapsed="1" x14ac:dyDescent="0.25">
      <c r="A469" s="23"/>
      <c r="B469" s="5" t="s">
        <v>1674</v>
      </c>
      <c r="C469" s="9"/>
      <c r="D469" s="4"/>
      <c r="E469" s="21"/>
    </row>
    <row r="470" spans="1:5" hidden="1" outlineLevel="2" x14ac:dyDescent="0.25">
      <c r="A470" s="23" t="s">
        <v>1671</v>
      </c>
      <c r="B470" s="23" t="s">
        <v>1645</v>
      </c>
      <c r="C470" s="9">
        <v>899.40455000000009</v>
      </c>
      <c r="D470" s="7">
        <f t="shared" ref="D470:D499" si="46">D$9</f>
        <v>0</v>
      </c>
      <c r="E470" s="21">
        <f t="shared" ref="E470:E499" si="47">C470*(100%-D470)</f>
        <v>899.40455000000009</v>
      </c>
    </row>
    <row r="471" spans="1:5" hidden="1" outlineLevel="2" x14ac:dyDescent="0.25">
      <c r="A471" s="23" t="s">
        <v>1672</v>
      </c>
      <c r="B471" s="23" t="s">
        <v>1646</v>
      </c>
      <c r="C471" s="9">
        <v>899.40455000000009</v>
      </c>
      <c r="D471" s="7">
        <f t="shared" si="46"/>
        <v>0</v>
      </c>
      <c r="E471" s="21">
        <f t="shared" si="47"/>
        <v>899.40455000000009</v>
      </c>
    </row>
    <row r="472" spans="1:5" hidden="1" outlineLevel="2" x14ac:dyDescent="0.25">
      <c r="A472" s="23" t="s">
        <v>1661</v>
      </c>
      <c r="B472" s="23" t="s">
        <v>1647</v>
      </c>
      <c r="C472" s="9">
        <v>899.40455000000009</v>
      </c>
      <c r="D472" s="7">
        <f t="shared" si="46"/>
        <v>0</v>
      </c>
      <c r="E472" s="21">
        <f t="shared" si="47"/>
        <v>899.40455000000009</v>
      </c>
    </row>
    <row r="473" spans="1:5" hidden="1" outlineLevel="2" x14ac:dyDescent="0.25">
      <c r="A473" s="23" t="s">
        <v>1662</v>
      </c>
      <c r="B473" s="23" t="s">
        <v>1648</v>
      </c>
      <c r="C473" s="9">
        <v>899.40455000000009</v>
      </c>
      <c r="D473" s="7">
        <f t="shared" si="46"/>
        <v>0</v>
      </c>
      <c r="E473" s="21">
        <f t="shared" si="47"/>
        <v>899.40455000000009</v>
      </c>
    </row>
    <row r="474" spans="1:5" hidden="1" outlineLevel="2" x14ac:dyDescent="0.25">
      <c r="A474" s="23" t="s">
        <v>1663</v>
      </c>
      <c r="B474" s="23" t="s">
        <v>1649</v>
      </c>
      <c r="C474" s="9">
        <v>899.40455000000009</v>
      </c>
      <c r="D474" s="7">
        <f t="shared" si="46"/>
        <v>0</v>
      </c>
      <c r="E474" s="21">
        <f t="shared" si="47"/>
        <v>899.40455000000009</v>
      </c>
    </row>
    <row r="475" spans="1:5" hidden="1" outlineLevel="2" x14ac:dyDescent="0.25">
      <c r="A475" s="23" t="s">
        <v>1664</v>
      </c>
      <c r="B475" s="23" t="s">
        <v>1650</v>
      </c>
      <c r="C475" s="9">
        <v>899.40455000000009</v>
      </c>
      <c r="D475" s="7">
        <f t="shared" si="46"/>
        <v>0</v>
      </c>
      <c r="E475" s="21">
        <f t="shared" si="47"/>
        <v>899.40455000000009</v>
      </c>
    </row>
    <row r="476" spans="1:5" hidden="1" outlineLevel="2" x14ac:dyDescent="0.25">
      <c r="A476" s="23" t="s">
        <v>1665</v>
      </c>
      <c r="B476" s="23" t="s">
        <v>1651</v>
      </c>
      <c r="C476" s="9">
        <v>899.40455000000009</v>
      </c>
      <c r="D476" s="7">
        <f t="shared" si="46"/>
        <v>0</v>
      </c>
      <c r="E476" s="21">
        <f t="shared" si="47"/>
        <v>899.40455000000009</v>
      </c>
    </row>
    <row r="477" spans="1:5" hidden="1" outlineLevel="2" x14ac:dyDescent="0.25">
      <c r="A477" s="23" t="s">
        <v>1666</v>
      </c>
      <c r="B477" s="23" t="s">
        <v>1652</v>
      </c>
      <c r="C477" s="9">
        <v>899.40455000000009</v>
      </c>
      <c r="D477" s="7">
        <f t="shared" si="46"/>
        <v>0</v>
      </c>
      <c r="E477" s="21">
        <f t="shared" si="47"/>
        <v>899.40455000000009</v>
      </c>
    </row>
    <row r="478" spans="1:5" hidden="1" outlineLevel="2" x14ac:dyDescent="0.25">
      <c r="A478" s="23" t="s">
        <v>1667</v>
      </c>
      <c r="B478" s="23" t="s">
        <v>1653</v>
      </c>
      <c r="C478" s="9">
        <v>899.40455000000009</v>
      </c>
      <c r="D478" s="7">
        <f t="shared" si="46"/>
        <v>0</v>
      </c>
      <c r="E478" s="21">
        <f t="shared" si="47"/>
        <v>899.40455000000009</v>
      </c>
    </row>
    <row r="479" spans="1:5" hidden="1" outlineLevel="2" x14ac:dyDescent="0.25">
      <c r="A479" s="23" t="s">
        <v>1668</v>
      </c>
      <c r="B479" s="23" t="s">
        <v>1654</v>
      </c>
      <c r="C479" s="9">
        <v>899.40455000000009</v>
      </c>
      <c r="D479" s="7">
        <f t="shared" si="46"/>
        <v>0</v>
      </c>
      <c r="E479" s="21">
        <f t="shared" si="47"/>
        <v>899.40455000000009</v>
      </c>
    </row>
    <row r="480" spans="1:5" hidden="1" outlineLevel="2" x14ac:dyDescent="0.25">
      <c r="A480" s="23" t="s">
        <v>1669</v>
      </c>
      <c r="B480" s="23" t="s">
        <v>1655</v>
      </c>
      <c r="C480" s="9">
        <v>899.40455000000009</v>
      </c>
      <c r="D480" s="7">
        <f t="shared" si="46"/>
        <v>0</v>
      </c>
      <c r="E480" s="21">
        <f t="shared" si="47"/>
        <v>899.40455000000009</v>
      </c>
    </row>
    <row r="481" spans="1:5" hidden="1" outlineLevel="2" x14ac:dyDescent="0.25">
      <c r="A481" s="23" t="s">
        <v>1670</v>
      </c>
      <c r="B481" s="23" t="s">
        <v>1656</v>
      </c>
      <c r="C481" s="9">
        <v>899.40455000000009</v>
      </c>
      <c r="D481" s="7">
        <f t="shared" si="46"/>
        <v>0</v>
      </c>
      <c r="E481" s="21">
        <f t="shared" si="47"/>
        <v>899.40455000000009</v>
      </c>
    </row>
    <row r="482" spans="1:5" hidden="1" outlineLevel="2" x14ac:dyDescent="0.25">
      <c r="A482" s="23" t="s">
        <v>1673</v>
      </c>
      <c r="B482" s="23" t="s">
        <v>1657</v>
      </c>
      <c r="C482" s="9">
        <v>899.40455000000009</v>
      </c>
      <c r="D482" s="7">
        <f t="shared" si="46"/>
        <v>0</v>
      </c>
      <c r="E482" s="21">
        <f t="shared" si="47"/>
        <v>899.40455000000009</v>
      </c>
    </row>
    <row r="483" spans="1:5" hidden="1" outlineLevel="2" x14ac:dyDescent="0.25">
      <c r="A483" s="23" t="s">
        <v>1675</v>
      </c>
      <c r="B483" s="23" t="s">
        <v>1658</v>
      </c>
      <c r="C483" s="9">
        <v>1825.4203383326626</v>
      </c>
      <c r="D483" s="7">
        <f t="shared" si="46"/>
        <v>0</v>
      </c>
      <c r="E483" s="21">
        <f t="shared" si="47"/>
        <v>1825.4203383326626</v>
      </c>
    </row>
    <row r="484" spans="1:5" hidden="1" outlineLevel="2" x14ac:dyDescent="0.25">
      <c r="A484" s="23" t="s">
        <v>1676</v>
      </c>
      <c r="B484" s="23" t="s">
        <v>1659</v>
      </c>
      <c r="C484" s="9">
        <v>1825.4203383326626</v>
      </c>
      <c r="D484" s="7">
        <f t="shared" si="46"/>
        <v>0</v>
      </c>
      <c r="E484" s="21">
        <f t="shared" si="47"/>
        <v>1825.4203383326626</v>
      </c>
    </row>
    <row r="485" spans="1:5" hidden="1" outlineLevel="2" x14ac:dyDescent="0.25">
      <c r="A485" s="23" t="s">
        <v>1677</v>
      </c>
      <c r="B485" s="23" t="s">
        <v>1660</v>
      </c>
      <c r="C485" s="9">
        <v>1825.4203383326626</v>
      </c>
      <c r="D485" s="7">
        <f t="shared" si="46"/>
        <v>0</v>
      </c>
      <c r="E485" s="21">
        <f t="shared" si="47"/>
        <v>1825.4203383326626</v>
      </c>
    </row>
    <row r="486" spans="1:5" hidden="1" outlineLevel="1" collapsed="1" x14ac:dyDescent="0.25">
      <c r="A486" s="23"/>
      <c r="B486" s="12" t="s">
        <v>1970</v>
      </c>
      <c r="C486" s="9"/>
      <c r="D486" s="4"/>
      <c r="E486" s="21"/>
    </row>
    <row r="487" spans="1:5" hidden="1" outlineLevel="2" x14ac:dyDescent="0.25">
      <c r="A487" s="23" t="s">
        <v>1693</v>
      </c>
      <c r="B487" s="23" t="s">
        <v>1678</v>
      </c>
      <c r="C487" s="9">
        <v>442.13764722806246</v>
      </c>
      <c r="D487" s="7">
        <f t="shared" si="46"/>
        <v>0</v>
      </c>
      <c r="E487" s="21">
        <f t="shared" si="47"/>
        <v>442.13764722806246</v>
      </c>
    </row>
    <row r="488" spans="1:5" hidden="1" outlineLevel="2" x14ac:dyDescent="0.25">
      <c r="A488" s="23" t="s">
        <v>1694</v>
      </c>
      <c r="B488" s="23" t="s">
        <v>1679</v>
      </c>
      <c r="C488" s="9">
        <v>442.13764722806246</v>
      </c>
      <c r="D488" s="7">
        <f t="shared" si="46"/>
        <v>0</v>
      </c>
      <c r="E488" s="21">
        <f t="shared" si="47"/>
        <v>442.13764722806246</v>
      </c>
    </row>
    <row r="489" spans="1:5" hidden="1" outlineLevel="2" x14ac:dyDescent="0.25">
      <c r="A489" s="23" t="s">
        <v>1692</v>
      </c>
      <c r="B489" s="23" t="s">
        <v>1680</v>
      </c>
      <c r="C489" s="9">
        <v>455.2867222385625</v>
      </c>
      <c r="D489" s="7">
        <f t="shared" si="46"/>
        <v>0</v>
      </c>
      <c r="E489" s="21">
        <f t="shared" si="47"/>
        <v>455.2867222385625</v>
      </c>
    </row>
    <row r="490" spans="1:5" hidden="1" outlineLevel="2" x14ac:dyDescent="0.25">
      <c r="A490" s="23" t="s">
        <v>1691</v>
      </c>
      <c r="B490" s="23" t="s">
        <v>1681</v>
      </c>
      <c r="C490" s="9">
        <v>455.2867222385625</v>
      </c>
      <c r="D490" s="7">
        <f t="shared" si="46"/>
        <v>0</v>
      </c>
      <c r="E490" s="21">
        <f t="shared" si="47"/>
        <v>455.2867222385625</v>
      </c>
    </row>
    <row r="491" spans="1:5" hidden="1" outlineLevel="2" x14ac:dyDescent="0.25">
      <c r="A491" s="23" t="s">
        <v>1695</v>
      </c>
      <c r="B491" s="23" t="s">
        <v>1682</v>
      </c>
      <c r="C491" s="9">
        <v>106.83623446031251</v>
      </c>
      <c r="D491" s="7">
        <f t="shared" si="46"/>
        <v>0</v>
      </c>
      <c r="E491" s="21">
        <f t="shared" si="47"/>
        <v>106.83623446031251</v>
      </c>
    </row>
    <row r="492" spans="1:5" hidden="1" outlineLevel="2" x14ac:dyDescent="0.25">
      <c r="A492" s="23" t="s">
        <v>1696</v>
      </c>
      <c r="B492" s="23" t="s">
        <v>1683</v>
      </c>
      <c r="C492" s="9">
        <v>106.83623446031251</v>
      </c>
      <c r="D492" s="7">
        <f t="shared" si="46"/>
        <v>0</v>
      </c>
      <c r="E492" s="21">
        <f t="shared" si="47"/>
        <v>106.83623446031251</v>
      </c>
    </row>
    <row r="493" spans="1:5" hidden="1" outlineLevel="2" x14ac:dyDescent="0.25">
      <c r="A493" s="23" t="s">
        <v>1697</v>
      </c>
      <c r="B493" s="23" t="s">
        <v>1684</v>
      </c>
      <c r="C493" s="9">
        <v>189.01089900000005</v>
      </c>
      <c r="D493" s="7">
        <f t="shared" si="46"/>
        <v>0</v>
      </c>
      <c r="E493" s="21">
        <f t="shared" si="47"/>
        <v>189.01089900000005</v>
      </c>
    </row>
    <row r="494" spans="1:5" hidden="1" outlineLevel="2" x14ac:dyDescent="0.25">
      <c r="A494" s="23" t="s">
        <v>1698</v>
      </c>
      <c r="B494" s="23" t="s">
        <v>1685</v>
      </c>
      <c r="C494" s="9">
        <v>189.01089900000005</v>
      </c>
      <c r="D494" s="7">
        <f t="shared" si="46"/>
        <v>0</v>
      </c>
      <c r="E494" s="21">
        <f t="shared" si="47"/>
        <v>189.01089900000005</v>
      </c>
    </row>
    <row r="495" spans="1:5" hidden="1" outlineLevel="2" x14ac:dyDescent="0.25">
      <c r="A495" s="23" t="s">
        <v>1699</v>
      </c>
      <c r="B495" s="23" t="s">
        <v>1690</v>
      </c>
      <c r="C495" s="9">
        <v>189.01089900000005</v>
      </c>
      <c r="D495" s="7">
        <f t="shared" si="46"/>
        <v>0</v>
      </c>
      <c r="E495" s="21">
        <f t="shared" si="47"/>
        <v>189.01089900000005</v>
      </c>
    </row>
    <row r="496" spans="1:5" hidden="1" outlineLevel="2" x14ac:dyDescent="0.25">
      <c r="A496" s="23" t="s">
        <v>1700</v>
      </c>
      <c r="B496" s="23" t="s">
        <v>1686</v>
      </c>
      <c r="C496" s="9">
        <v>248.1887908231875</v>
      </c>
      <c r="D496" s="7">
        <f t="shared" si="46"/>
        <v>0</v>
      </c>
      <c r="E496" s="21">
        <f t="shared" si="47"/>
        <v>248.1887908231875</v>
      </c>
    </row>
    <row r="497" spans="1:5" hidden="1" outlineLevel="2" x14ac:dyDescent="0.25">
      <c r="A497" s="23" t="s">
        <v>1701</v>
      </c>
      <c r="B497" s="23" t="s">
        <v>1687</v>
      </c>
      <c r="C497" s="9">
        <v>248.1887908231875</v>
      </c>
      <c r="D497" s="7">
        <f t="shared" si="46"/>
        <v>0</v>
      </c>
      <c r="E497" s="21">
        <f t="shared" si="47"/>
        <v>248.1887908231875</v>
      </c>
    </row>
    <row r="498" spans="1:5" hidden="1" outlineLevel="2" x14ac:dyDescent="0.25">
      <c r="A498" s="23" t="s">
        <v>1702</v>
      </c>
      <c r="B498" s="23" t="s">
        <v>1688</v>
      </c>
      <c r="C498" s="9">
        <v>248.1887908231875</v>
      </c>
      <c r="D498" s="7">
        <f t="shared" si="46"/>
        <v>0</v>
      </c>
      <c r="E498" s="21">
        <f t="shared" si="47"/>
        <v>248.1887908231875</v>
      </c>
    </row>
    <row r="499" spans="1:5" hidden="1" outlineLevel="2" x14ac:dyDescent="0.25">
      <c r="A499" s="23" t="s">
        <v>1703</v>
      </c>
      <c r="B499" s="23" t="s">
        <v>1689</v>
      </c>
      <c r="C499" s="9">
        <v>248.1887908231875</v>
      </c>
      <c r="D499" s="7">
        <f t="shared" si="46"/>
        <v>0</v>
      </c>
      <c r="E499" s="21">
        <f t="shared" si="47"/>
        <v>248.1887908231875</v>
      </c>
    </row>
    <row r="500" spans="1:5" ht="20.100000000000001" customHeight="1" collapsed="1" x14ac:dyDescent="0.25">
      <c r="A500" s="50" t="s">
        <v>1704</v>
      </c>
      <c r="B500" s="50"/>
      <c r="C500" s="50"/>
      <c r="D500" s="50"/>
      <c r="E500" s="50"/>
    </row>
    <row r="501" spans="1:5" hidden="1" outlineLevel="1" collapsed="1" x14ac:dyDescent="0.25">
      <c r="A501" s="23"/>
      <c r="B501" s="12" t="s">
        <v>1416</v>
      </c>
      <c r="C501" s="9"/>
      <c r="D501" s="4"/>
      <c r="E501" s="21"/>
    </row>
    <row r="502" spans="1:5" hidden="1" outlineLevel="2" x14ac:dyDescent="0.25">
      <c r="A502" s="23"/>
      <c r="B502" s="14" t="s">
        <v>1721</v>
      </c>
      <c r="C502" s="9"/>
      <c r="D502" s="4"/>
      <c r="E502" s="21"/>
    </row>
    <row r="503" spans="1:5" hidden="1" outlineLevel="2" x14ac:dyDescent="0.25">
      <c r="A503" s="23" t="s">
        <v>1253</v>
      </c>
      <c r="B503" s="23" t="s">
        <v>1705</v>
      </c>
      <c r="C503" s="9">
        <v>916.23178944000028</v>
      </c>
      <c r="D503" s="7">
        <f t="shared" ref="D503:D509" si="48">D$9</f>
        <v>0</v>
      </c>
      <c r="E503" s="21">
        <f t="shared" ref="E503:E509" si="49">C503*(100%-D503)</f>
        <v>916.23178944000028</v>
      </c>
    </row>
    <row r="504" spans="1:5" hidden="1" outlineLevel="2" x14ac:dyDescent="0.25">
      <c r="A504" s="23" t="s">
        <v>1254</v>
      </c>
      <c r="B504" s="23" t="s">
        <v>1706</v>
      </c>
      <c r="C504" s="9">
        <v>919.39104576000034</v>
      </c>
      <c r="D504" s="7">
        <f t="shared" si="48"/>
        <v>0</v>
      </c>
      <c r="E504" s="21">
        <f t="shared" si="49"/>
        <v>919.39104576000034</v>
      </c>
    </row>
    <row r="505" spans="1:5" hidden="1" outlineLevel="2" x14ac:dyDescent="0.25">
      <c r="A505" s="23" t="s">
        <v>1255</v>
      </c>
      <c r="B505" s="23" t="s">
        <v>1707</v>
      </c>
      <c r="C505" s="9">
        <v>922.53448320000007</v>
      </c>
      <c r="D505" s="7">
        <f t="shared" si="48"/>
        <v>0</v>
      </c>
      <c r="E505" s="21">
        <f t="shared" si="49"/>
        <v>922.53448320000007</v>
      </c>
    </row>
    <row r="506" spans="1:5" hidden="1" outlineLevel="2" x14ac:dyDescent="0.25">
      <c r="A506" s="23" t="s">
        <v>1256</v>
      </c>
      <c r="B506" s="23" t="s">
        <v>1708</v>
      </c>
      <c r="C506" s="9">
        <v>940.42184475096008</v>
      </c>
      <c r="D506" s="7">
        <f t="shared" si="48"/>
        <v>0</v>
      </c>
      <c r="E506" s="21">
        <f t="shared" si="49"/>
        <v>940.42184475096008</v>
      </c>
    </row>
    <row r="507" spans="1:5" hidden="1" outlineLevel="2" x14ac:dyDescent="0.25">
      <c r="A507" s="23" t="s">
        <v>1257</v>
      </c>
      <c r="B507" s="23" t="s">
        <v>1709</v>
      </c>
      <c r="C507" s="9">
        <v>959.36309568000024</v>
      </c>
      <c r="D507" s="7">
        <f t="shared" si="48"/>
        <v>0</v>
      </c>
      <c r="E507" s="21">
        <f t="shared" si="49"/>
        <v>959.36309568000024</v>
      </c>
    </row>
    <row r="508" spans="1:5" hidden="1" outlineLevel="2" x14ac:dyDescent="0.25">
      <c r="A508" s="23" t="s">
        <v>1258</v>
      </c>
      <c r="B508" s="23" t="s">
        <v>1710</v>
      </c>
      <c r="C508" s="9">
        <v>978.29118078119996</v>
      </c>
      <c r="D508" s="7">
        <f t="shared" si="48"/>
        <v>0</v>
      </c>
      <c r="E508" s="21">
        <f t="shared" si="49"/>
        <v>978.29118078119996</v>
      </c>
    </row>
    <row r="509" spans="1:5" hidden="1" outlineLevel="2" x14ac:dyDescent="0.25">
      <c r="A509" s="23" t="s">
        <v>1259</v>
      </c>
      <c r="B509" s="23" t="s">
        <v>1711</v>
      </c>
      <c r="C509" s="9">
        <v>998.27777479715996</v>
      </c>
      <c r="D509" s="7">
        <f t="shared" si="48"/>
        <v>0</v>
      </c>
      <c r="E509" s="21">
        <f t="shared" si="49"/>
        <v>998.27777479715996</v>
      </c>
    </row>
    <row r="510" spans="1:5" hidden="1" outlineLevel="2" x14ac:dyDescent="0.25">
      <c r="A510" s="23"/>
      <c r="B510" s="14" t="s">
        <v>1722</v>
      </c>
      <c r="C510" s="9"/>
      <c r="D510" s="4"/>
      <c r="E510" s="21"/>
    </row>
    <row r="511" spans="1:5" hidden="1" outlineLevel="2" x14ac:dyDescent="0.25">
      <c r="A511" s="23" t="s">
        <v>1260</v>
      </c>
      <c r="B511" s="23" t="s">
        <v>1712</v>
      </c>
      <c r="C511" s="9">
        <v>1252.048</v>
      </c>
      <c r="D511" s="7">
        <f t="shared" ref="D511:D519" si="50">D$9</f>
        <v>0</v>
      </c>
      <c r="E511" s="21">
        <f t="shared" ref="E511:E519" si="51">C511*(100%-D511)</f>
        <v>1252.048</v>
      </c>
    </row>
    <row r="512" spans="1:5" hidden="1" outlineLevel="2" x14ac:dyDescent="0.25">
      <c r="A512" s="23" t="s">
        <v>1261</v>
      </c>
      <c r="B512" s="23" t="s">
        <v>1713</v>
      </c>
      <c r="C512" s="9">
        <v>1278.096</v>
      </c>
      <c r="D512" s="7">
        <f t="shared" si="50"/>
        <v>0</v>
      </c>
      <c r="E512" s="21">
        <f t="shared" si="51"/>
        <v>1278.096</v>
      </c>
    </row>
    <row r="513" spans="1:5" hidden="1" outlineLevel="2" x14ac:dyDescent="0.25">
      <c r="A513" s="23" t="s">
        <v>1262</v>
      </c>
      <c r="B513" s="23" t="s">
        <v>1714</v>
      </c>
      <c r="C513" s="9">
        <v>1304.1280000000002</v>
      </c>
      <c r="D513" s="7">
        <f t="shared" si="50"/>
        <v>0</v>
      </c>
      <c r="E513" s="21">
        <f t="shared" si="51"/>
        <v>1304.1280000000002</v>
      </c>
    </row>
    <row r="514" spans="1:5" hidden="1" outlineLevel="2" x14ac:dyDescent="0.25">
      <c r="A514" s="23" t="s">
        <v>1263</v>
      </c>
      <c r="B514" s="23" t="s">
        <v>1715</v>
      </c>
      <c r="C514" s="9">
        <v>1328.9760000000001</v>
      </c>
      <c r="D514" s="7">
        <f t="shared" si="50"/>
        <v>0</v>
      </c>
      <c r="E514" s="21">
        <f t="shared" si="51"/>
        <v>1328.9760000000001</v>
      </c>
    </row>
    <row r="515" spans="1:5" hidden="1" outlineLevel="2" x14ac:dyDescent="0.25">
      <c r="A515" s="23" t="s">
        <v>1264</v>
      </c>
      <c r="B515" s="23" t="s">
        <v>1716</v>
      </c>
      <c r="C515" s="9">
        <v>1356.192</v>
      </c>
      <c r="D515" s="7">
        <f t="shared" si="50"/>
        <v>0</v>
      </c>
      <c r="E515" s="21">
        <f t="shared" si="51"/>
        <v>1356.192</v>
      </c>
    </row>
    <row r="516" spans="1:5" hidden="1" outlineLevel="2" x14ac:dyDescent="0.25">
      <c r="A516" s="23" t="s">
        <v>1265</v>
      </c>
      <c r="B516" s="23" t="s">
        <v>1717</v>
      </c>
      <c r="C516" s="9">
        <v>1383.424</v>
      </c>
      <c r="D516" s="7">
        <f t="shared" si="50"/>
        <v>0</v>
      </c>
      <c r="E516" s="21">
        <f t="shared" si="51"/>
        <v>1383.424</v>
      </c>
    </row>
    <row r="517" spans="1:5" hidden="1" outlineLevel="2" x14ac:dyDescent="0.25">
      <c r="A517" s="23" t="s">
        <v>1266</v>
      </c>
      <c r="B517" s="23" t="s">
        <v>1718</v>
      </c>
      <c r="C517" s="9">
        <v>1411.816</v>
      </c>
      <c r="D517" s="7">
        <f t="shared" si="50"/>
        <v>0</v>
      </c>
      <c r="E517" s="21">
        <f t="shared" si="51"/>
        <v>1411.816</v>
      </c>
    </row>
    <row r="518" spans="1:5" hidden="1" outlineLevel="2" x14ac:dyDescent="0.25">
      <c r="A518" s="23" t="s">
        <v>1267</v>
      </c>
      <c r="B518" s="23" t="s">
        <v>1719</v>
      </c>
      <c r="C518" s="9">
        <v>1440.2160000000001</v>
      </c>
      <c r="D518" s="7">
        <f t="shared" si="50"/>
        <v>0</v>
      </c>
      <c r="E518" s="21">
        <f t="shared" si="51"/>
        <v>1440.2160000000001</v>
      </c>
    </row>
    <row r="519" spans="1:5" hidden="1" outlineLevel="2" x14ac:dyDescent="0.25">
      <c r="A519" s="23" t="s">
        <v>1252</v>
      </c>
      <c r="B519" s="23" t="s">
        <v>1720</v>
      </c>
      <c r="C519" s="9">
        <v>1468.624</v>
      </c>
      <c r="D519" s="7">
        <f t="shared" si="50"/>
        <v>0</v>
      </c>
      <c r="E519" s="21">
        <f t="shared" si="51"/>
        <v>1468.624</v>
      </c>
    </row>
    <row r="520" spans="1:5" hidden="1" outlineLevel="2" x14ac:dyDescent="0.25">
      <c r="A520" s="23"/>
      <c r="B520" s="14" t="s">
        <v>1723</v>
      </c>
      <c r="C520" s="9"/>
      <c r="D520" s="4"/>
      <c r="E520" s="21"/>
    </row>
    <row r="521" spans="1:5" hidden="1" outlineLevel="2" x14ac:dyDescent="0.25">
      <c r="A521" s="23" t="s">
        <v>1268</v>
      </c>
      <c r="B521" s="23" t="s">
        <v>1724</v>
      </c>
      <c r="C521" s="9">
        <v>1816.5439999999999</v>
      </c>
      <c r="D521" s="7">
        <f t="shared" ref="D521:D526" si="52">D$9</f>
        <v>0</v>
      </c>
      <c r="E521" s="21">
        <f t="shared" ref="E521:E544" si="53">C521*(100%-D521)</f>
        <v>1816.5439999999999</v>
      </c>
    </row>
    <row r="522" spans="1:5" hidden="1" outlineLevel="2" x14ac:dyDescent="0.25">
      <c r="A522" s="23" t="s">
        <v>1269</v>
      </c>
      <c r="B522" s="23" t="s">
        <v>1725</v>
      </c>
      <c r="C522" s="9">
        <v>1853.232</v>
      </c>
      <c r="D522" s="7">
        <f t="shared" si="52"/>
        <v>0</v>
      </c>
      <c r="E522" s="21">
        <f t="shared" si="53"/>
        <v>1853.232</v>
      </c>
    </row>
    <row r="523" spans="1:5" hidden="1" outlineLevel="2" x14ac:dyDescent="0.25">
      <c r="A523" s="23" t="s">
        <v>1270</v>
      </c>
      <c r="B523" s="23" t="s">
        <v>1726</v>
      </c>
      <c r="C523" s="9">
        <v>1889.92</v>
      </c>
      <c r="D523" s="7">
        <f t="shared" si="52"/>
        <v>0</v>
      </c>
      <c r="E523" s="21">
        <f t="shared" si="53"/>
        <v>1889.92</v>
      </c>
    </row>
    <row r="524" spans="1:5" hidden="1" outlineLevel="2" x14ac:dyDescent="0.25">
      <c r="A524" s="23" t="s">
        <v>1271</v>
      </c>
      <c r="B524" s="23" t="s">
        <v>1727</v>
      </c>
      <c r="C524" s="9">
        <v>1928.9759999999999</v>
      </c>
      <c r="D524" s="7">
        <f t="shared" si="52"/>
        <v>0</v>
      </c>
      <c r="E524" s="21">
        <f t="shared" si="53"/>
        <v>1928.9759999999999</v>
      </c>
    </row>
    <row r="525" spans="1:5" hidden="1" outlineLevel="2" x14ac:dyDescent="0.25">
      <c r="A525" s="23" t="s">
        <v>1272</v>
      </c>
      <c r="B525" s="23" t="s">
        <v>1728</v>
      </c>
      <c r="C525" s="13">
        <v>1966.848</v>
      </c>
      <c r="D525" s="7">
        <f t="shared" si="52"/>
        <v>0</v>
      </c>
      <c r="E525" s="21">
        <f t="shared" si="53"/>
        <v>1966.848</v>
      </c>
    </row>
    <row r="526" spans="1:5" hidden="1" outlineLevel="2" x14ac:dyDescent="0.25">
      <c r="A526" s="23" t="s">
        <v>1287</v>
      </c>
      <c r="B526" s="23" t="s">
        <v>1309</v>
      </c>
      <c r="C526" s="13">
        <v>1966.848</v>
      </c>
      <c r="D526" s="7">
        <f t="shared" si="52"/>
        <v>0</v>
      </c>
      <c r="E526" s="21">
        <f t="shared" si="53"/>
        <v>1966.848</v>
      </c>
    </row>
    <row r="527" spans="1:5" hidden="1" outlineLevel="2" x14ac:dyDescent="0.25">
      <c r="A527" s="23"/>
      <c r="B527" s="14" t="s">
        <v>1729</v>
      </c>
      <c r="C527" s="9"/>
      <c r="D527" s="4"/>
      <c r="E527" s="21"/>
    </row>
    <row r="528" spans="1:5" hidden="1" outlineLevel="2" x14ac:dyDescent="0.25">
      <c r="A528" s="23" t="s">
        <v>1273</v>
      </c>
      <c r="B528" s="23" t="s">
        <v>1730</v>
      </c>
      <c r="C528" s="9">
        <v>3789.5280000000002</v>
      </c>
      <c r="D528" s="7">
        <f>D$9</f>
        <v>0</v>
      </c>
      <c r="E528" s="21">
        <f t="shared" si="53"/>
        <v>3789.5280000000002</v>
      </c>
    </row>
    <row r="529" spans="1:5" hidden="1" outlineLevel="2" x14ac:dyDescent="0.25">
      <c r="A529" s="23" t="s">
        <v>1274</v>
      </c>
      <c r="B529" s="23" t="s">
        <v>1731</v>
      </c>
      <c r="C529" s="9">
        <v>4295.8</v>
      </c>
      <c r="D529" s="7">
        <f>D$9</f>
        <v>0</v>
      </c>
      <c r="E529" s="21">
        <f t="shared" si="53"/>
        <v>4295.8</v>
      </c>
    </row>
    <row r="530" spans="1:5" hidden="1" outlineLevel="2" x14ac:dyDescent="0.25">
      <c r="A530" s="23" t="s">
        <v>1275</v>
      </c>
      <c r="B530" s="23" t="s">
        <v>1732</v>
      </c>
      <c r="C530" s="9">
        <v>4381.0080000000007</v>
      </c>
      <c r="D530" s="7">
        <f>D$9</f>
        <v>0</v>
      </c>
      <c r="E530" s="21">
        <f t="shared" si="53"/>
        <v>4381.0080000000007</v>
      </c>
    </row>
    <row r="531" spans="1:5" hidden="1" outlineLevel="2" x14ac:dyDescent="0.25">
      <c r="A531" s="23" t="s">
        <v>1276</v>
      </c>
      <c r="B531" s="23" t="s">
        <v>1733</v>
      </c>
      <c r="C531" s="9">
        <v>4468.5839999999998</v>
      </c>
      <c r="D531" s="7">
        <f>D$9</f>
        <v>0</v>
      </c>
      <c r="E531" s="21">
        <f t="shared" si="53"/>
        <v>4468.5839999999998</v>
      </c>
    </row>
    <row r="532" spans="1:5" hidden="1" outlineLevel="2" x14ac:dyDescent="0.25">
      <c r="A532" s="23"/>
      <c r="B532" s="14" t="s">
        <v>1734</v>
      </c>
      <c r="C532" s="9"/>
      <c r="D532" s="4"/>
      <c r="E532" s="21"/>
    </row>
    <row r="533" spans="1:5" hidden="1" outlineLevel="2" x14ac:dyDescent="0.25">
      <c r="A533" s="23" t="s">
        <v>1277</v>
      </c>
      <c r="B533" s="23" t="s">
        <v>1735</v>
      </c>
      <c r="C533" s="9">
        <v>6617.6640000000007</v>
      </c>
      <c r="D533" s="7">
        <f>D$9</f>
        <v>0</v>
      </c>
      <c r="E533" s="21">
        <f t="shared" si="53"/>
        <v>6617.6640000000007</v>
      </c>
    </row>
    <row r="534" spans="1:5" hidden="1" outlineLevel="2" x14ac:dyDescent="0.25">
      <c r="A534" s="23" t="s">
        <v>1278</v>
      </c>
      <c r="B534" s="23" t="s">
        <v>1736</v>
      </c>
      <c r="C534" s="9">
        <v>6899.3280000000004</v>
      </c>
      <c r="D534" s="7">
        <f>D$9</f>
        <v>0</v>
      </c>
      <c r="E534" s="21">
        <f t="shared" si="53"/>
        <v>6899.3280000000004</v>
      </c>
    </row>
    <row r="535" spans="1:5" hidden="1" outlineLevel="2" x14ac:dyDescent="0.25">
      <c r="A535" s="23" t="s">
        <v>1279</v>
      </c>
      <c r="B535" s="23" t="s">
        <v>1737</v>
      </c>
      <c r="C535" s="9">
        <v>7036.6</v>
      </c>
      <c r="D535" s="7">
        <f>D$9</f>
        <v>0</v>
      </c>
      <c r="E535" s="21">
        <f t="shared" si="53"/>
        <v>7036.6</v>
      </c>
    </row>
    <row r="536" spans="1:5" hidden="1" outlineLevel="2" x14ac:dyDescent="0.25">
      <c r="A536" s="23"/>
      <c r="B536" s="14" t="s">
        <v>1738</v>
      </c>
      <c r="C536" s="9"/>
      <c r="D536" s="4"/>
      <c r="E536" s="21"/>
    </row>
    <row r="537" spans="1:5" hidden="1" outlineLevel="2" x14ac:dyDescent="0.25">
      <c r="A537" s="23" t="s">
        <v>1280</v>
      </c>
      <c r="B537" s="23" t="s">
        <v>1739</v>
      </c>
      <c r="C537" s="9">
        <v>14739.464000000002</v>
      </c>
      <c r="D537" s="7">
        <f>D$9</f>
        <v>0</v>
      </c>
      <c r="E537" s="21">
        <f t="shared" si="53"/>
        <v>14739.464000000002</v>
      </c>
    </row>
    <row r="538" spans="1:5" hidden="1" outlineLevel="2" x14ac:dyDescent="0.25">
      <c r="A538" s="23" t="s">
        <v>1281</v>
      </c>
      <c r="B538" s="23" t="s">
        <v>1740</v>
      </c>
      <c r="C538" s="9">
        <v>15034.320000000002</v>
      </c>
      <c r="D538" s="7">
        <f>D$9</f>
        <v>0</v>
      </c>
      <c r="E538" s="21">
        <f t="shared" si="53"/>
        <v>15034.320000000002</v>
      </c>
    </row>
    <row r="539" spans="1:5" hidden="1" outlineLevel="2" x14ac:dyDescent="0.25">
      <c r="A539" s="23" t="s">
        <v>1282</v>
      </c>
      <c r="B539" s="23" t="s">
        <v>1741</v>
      </c>
      <c r="C539" s="9">
        <v>15335.112000000001</v>
      </c>
      <c r="D539" s="7">
        <f>D$9</f>
        <v>0</v>
      </c>
      <c r="E539" s="21">
        <f t="shared" si="53"/>
        <v>15335.112000000001</v>
      </c>
    </row>
    <row r="540" spans="1:5" hidden="1" outlineLevel="2" x14ac:dyDescent="0.25">
      <c r="A540" s="23"/>
      <c r="B540" s="14" t="s">
        <v>1417</v>
      </c>
      <c r="C540" s="9"/>
      <c r="D540" s="4"/>
      <c r="E540" s="21"/>
    </row>
    <row r="541" spans="1:5" hidden="1" outlineLevel="2" x14ac:dyDescent="0.25">
      <c r="A541" s="23" t="s">
        <v>1377</v>
      </c>
      <c r="B541" s="23" t="s">
        <v>1742</v>
      </c>
      <c r="C541" s="9">
        <v>22304.248000000003</v>
      </c>
      <c r="D541" s="7">
        <f>D$9</f>
        <v>0</v>
      </c>
      <c r="E541" s="21">
        <f t="shared" si="53"/>
        <v>22304.248000000003</v>
      </c>
    </row>
    <row r="542" spans="1:5" hidden="1" outlineLevel="2" x14ac:dyDescent="0.25">
      <c r="A542" s="23" t="s">
        <v>1283</v>
      </c>
      <c r="B542" s="23" t="s">
        <v>1743</v>
      </c>
      <c r="C542" s="9">
        <v>22749.088000000003</v>
      </c>
      <c r="D542" s="7">
        <f>D$9</f>
        <v>0</v>
      </c>
      <c r="E542" s="21">
        <f t="shared" si="53"/>
        <v>22749.088000000003</v>
      </c>
    </row>
    <row r="543" spans="1:5" hidden="1" outlineLevel="2" x14ac:dyDescent="0.25">
      <c r="A543" s="23" t="s">
        <v>1284</v>
      </c>
      <c r="B543" s="23" t="s">
        <v>1744</v>
      </c>
      <c r="C543" s="9">
        <v>23203.984</v>
      </c>
      <c r="D543" s="7">
        <f>D$9</f>
        <v>0</v>
      </c>
      <c r="E543" s="21">
        <f t="shared" si="53"/>
        <v>23203.984</v>
      </c>
    </row>
    <row r="544" spans="1:5" hidden="1" outlineLevel="2" x14ac:dyDescent="0.25">
      <c r="A544" s="23" t="s">
        <v>1414</v>
      </c>
      <c r="B544" s="23" t="s">
        <v>1415</v>
      </c>
      <c r="C544" s="9">
        <v>26860</v>
      </c>
      <c r="D544" s="7">
        <f>D$9</f>
        <v>0</v>
      </c>
      <c r="E544" s="21">
        <f t="shared" si="53"/>
        <v>26860</v>
      </c>
    </row>
    <row r="545" spans="1:5" hidden="1" outlineLevel="1" collapsed="1" x14ac:dyDescent="0.25">
      <c r="A545" s="23"/>
      <c r="B545" s="12" t="s">
        <v>1745</v>
      </c>
      <c r="C545" s="9"/>
      <c r="D545" s="4"/>
      <c r="E545" s="21"/>
    </row>
    <row r="546" spans="1:5" hidden="1" outlineLevel="2" x14ac:dyDescent="0.25">
      <c r="A546" s="23"/>
      <c r="B546" s="14" t="s">
        <v>1746</v>
      </c>
      <c r="C546" s="9"/>
      <c r="D546" s="4"/>
      <c r="E546" s="21"/>
    </row>
    <row r="547" spans="1:5" hidden="1" outlineLevel="2" x14ac:dyDescent="0.25">
      <c r="A547" s="23" t="s">
        <v>1757</v>
      </c>
      <c r="B547" s="23" t="s">
        <v>1769</v>
      </c>
      <c r="C547" s="9">
        <v>126</v>
      </c>
      <c r="D547" s="7">
        <f t="shared" ref="D547:D557" si="54">D$9</f>
        <v>0</v>
      </c>
      <c r="E547" s="21">
        <f t="shared" ref="E547:E557" si="55">C547*(100%-D547)</f>
        <v>126</v>
      </c>
    </row>
    <row r="548" spans="1:5" hidden="1" outlineLevel="2" x14ac:dyDescent="0.25">
      <c r="A548" s="23" t="s">
        <v>1758</v>
      </c>
      <c r="B548" s="23" t="s">
        <v>1747</v>
      </c>
      <c r="C548" s="9">
        <v>150</v>
      </c>
      <c r="D548" s="7">
        <f t="shared" si="54"/>
        <v>0</v>
      </c>
      <c r="E548" s="21">
        <f t="shared" si="55"/>
        <v>150</v>
      </c>
    </row>
    <row r="549" spans="1:5" hidden="1" outlineLevel="2" x14ac:dyDescent="0.25">
      <c r="A549" s="23" t="s">
        <v>1759</v>
      </c>
      <c r="B549" s="23" t="s">
        <v>1748</v>
      </c>
      <c r="C549" s="9">
        <v>150</v>
      </c>
      <c r="D549" s="7">
        <f t="shared" si="54"/>
        <v>0</v>
      </c>
      <c r="E549" s="21">
        <f t="shared" si="55"/>
        <v>150</v>
      </c>
    </row>
    <row r="550" spans="1:5" hidden="1" outlineLevel="2" x14ac:dyDescent="0.25">
      <c r="A550" s="23" t="s">
        <v>1760</v>
      </c>
      <c r="B550" s="23" t="s">
        <v>1749</v>
      </c>
      <c r="C550" s="9">
        <v>150</v>
      </c>
      <c r="D550" s="7">
        <f t="shared" si="54"/>
        <v>0</v>
      </c>
      <c r="E550" s="21">
        <f t="shared" si="55"/>
        <v>150</v>
      </c>
    </row>
    <row r="551" spans="1:5" hidden="1" outlineLevel="2" x14ac:dyDescent="0.25">
      <c r="A551" s="23" t="s">
        <v>1761</v>
      </c>
      <c r="B551" s="23" t="s">
        <v>1750</v>
      </c>
      <c r="C551" s="9">
        <v>342</v>
      </c>
      <c r="D551" s="7">
        <f t="shared" si="54"/>
        <v>0</v>
      </c>
      <c r="E551" s="21">
        <f t="shared" si="55"/>
        <v>342</v>
      </c>
    </row>
    <row r="552" spans="1:5" hidden="1" outlineLevel="2" x14ac:dyDescent="0.25">
      <c r="A552" s="23" t="s">
        <v>1762</v>
      </c>
      <c r="B552" s="23" t="s">
        <v>1751</v>
      </c>
      <c r="C552" s="9">
        <v>342</v>
      </c>
      <c r="D552" s="7">
        <f t="shared" si="54"/>
        <v>0</v>
      </c>
      <c r="E552" s="21">
        <f t="shared" si="55"/>
        <v>342</v>
      </c>
    </row>
    <row r="553" spans="1:5" hidden="1" outlineLevel="2" x14ac:dyDescent="0.25">
      <c r="A553" s="23" t="s">
        <v>1763</v>
      </c>
      <c r="B553" s="23" t="s">
        <v>1752</v>
      </c>
      <c r="C553" s="9">
        <v>342</v>
      </c>
      <c r="D553" s="7">
        <f t="shared" si="54"/>
        <v>0</v>
      </c>
      <c r="E553" s="21">
        <f t="shared" si="55"/>
        <v>342</v>
      </c>
    </row>
    <row r="554" spans="1:5" hidden="1" outlineLevel="2" x14ac:dyDescent="0.25">
      <c r="A554" s="23" t="s">
        <v>1764</v>
      </c>
      <c r="B554" s="23" t="s">
        <v>1753</v>
      </c>
      <c r="C554" s="9">
        <v>342</v>
      </c>
      <c r="D554" s="7">
        <f t="shared" si="54"/>
        <v>0</v>
      </c>
      <c r="E554" s="21">
        <f t="shared" si="55"/>
        <v>342</v>
      </c>
    </row>
    <row r="555" spans="1:5" hidden="1" outlineLevel="2" x14ac:dyDescent="0.25">
      <c r="A555" s="23" t="s">
        <v>1765</v>
      </c>
      <c r="B555" s="23" t="s">
        <v>1754</v>
      </c>
      <c r="C555" s="9">
        <v>960</v>
      </c>
      <c r="D555" s="7">
        <f t="shared" si="54"/>
        <v>0</v>
      </c>
      <c r="E555" s="21">
        <f t="shared" si="55"/>
        <v>960</v>
      </c>
    </row>
    <row r="556" spans="1:5" hidden="1" outlineLevel="2" x14ac:dyDescent="0.25">
      <c r="A556" s="23" t="s">
        <v>1766</v>
      </c>
      <c r="B556" s="23" t="s">
        <v>1755</v>
      </c>
      <c r="C556" s="9">
        <v>5418</v>
      </c>
      <c r="D556" s="7">
        <f t="shared" si="54"/>
        <v>0</v>
      </c>
      <c r="E556" s="21">
        <f t="shared" si="55"/>
        <v>5418</v>
      </c>
    </row>
    <row r="557" spans="1:5" hidden="1" outlineLevel="2" x14ac:dyDescent="0.25">
      <c r="A557" s="23" t="s">
        <v>1767</v>
      </c>
      <c r="B557" s="23" t="s">
        <v>1756</v>
      </c>
      <c r="C557" s="9">
        <v>570</v>
      </c>
      <c r="D557" s="7">
        <f t="shared" si="54"/>
        <v>0</v>
      </c>
      <c r="E557" s="21">
        <f t="shared" si="55"/>
        <v>570</v>
      </c>
    </row>
    <row r="558" spans="1:5" hidden="1" outlineLevel="2" x14ac:dyDescent="0.25">
      <c r="A558" s="23"/>
      <c r="B558" s="14" t="s">
        <v>1768</v>
      </c>
      <c r="C558" s="9"/>
      <c r="D558" s="4"/>
      <c r="E558" s="21"/>
    </row>
    <row r="559" spans="1:5" hidden="1" outlineLevel="2" x14ac:dyDescent="0.25">
      <c r="A559" s="23" t="s">
        <v>1781</v>
      </c>
      <c r="B559" s="23" t="s">
        <v>1770</v>
      </c>
      <c r="C559" s="9">
        <v>162</v>
      </c>
      <c r="D559" s="7">
        <f t="shared" ref="D559:D569" si="56">D$9</f>
        <v>0</v>
      </c>
      <c r="E559" s="21">
        <f t="shared" ref="E559:E569" si="57">C559*(100%-D559)</f>
        <v>162</v>
      </c>
    </row>
    <row r="560" spans="1:5" hidden="1" outlineLevel="2" x14ac:dyDescent="0.25">
      <c r="A560" s="23" t="s">
        <v>1782</v>
      </c>
      <c r="B560" s="23" t="s">
        <v>1771</v>
      </c>
      <c r="C560" s="9">
        <v>150</v>
      </c>
      <c r="D560" s="7">
        <f t="shared" si="56"/>
        <v>0</v>
      </c>
      <c r="E560" s="21">
        <f t="shared" si="57"/>
        <v>150</v>
      </c>
    </row>
    <row r="561" spans="1:5" hidden="1" outlineLevel="2" x14ac:dyDescent="0.25">
      <c r="A561" s="23" t="s">
        <v>1783</v>
      </c>
      <c r="B561" s="23" t="s">
        <v>1772</v>
      </c>
      <c r="C561" s="9">
        <v>150</v>
      </c>
      <c r="D561" s="7">
        <f t="shared" si="56"/>
        <v>0</v>
      </c>
      <c r="E561" s="21">
        <f t="shared" si="57"/>
        <v>150</v>
      </c>
    </row>
    <row r="562" spans="1:5" hidden="1" outlineLevel="2" x14ac:dyDescent="0.25">
      <c r="A562" s="23" t="s">
        <v>1784</v>
      </c>
      <c r="B562" s="23" t="s">
        <v>1773</v>
      </c>
      <c r="C562" s="9">
        <v>150</v>
      </c>
      <c r="D562" s="7">
        <f t="shared" si="56"/>
        <v>0</v>
      </c>
      <c r="E562" s="21">
        <f t="shared" si="57"/>
        <v>150</v>
      </c>
    </row>
    <row r="563" spans="1:5" hidden="1" outlineLevel="2" x14ac:dyDescent="0.25">
      <c r="A563" s="23" t="s">
        <v>1785</v>
      </c>
      <c r="B563" s="23" t="s">
        <v>1774</v>
      </c>
      <c r="C563" s="9">
        <v>342</v>
      </c>
      <c r="D563" s="7">
        <f t="shared" si="56"/>
        <v>0</v>
      </c>
      <c r="E563" s="21">
        <f t="shared" si="57"/>
        <v>342</v>
      </c>
    </row>
    <row r="564" spans="1:5" hidden="1" outlineLevel="2" x14ac:dyDescent="0.25">
      <c r="A564" s="23" t="s">
        <v>1786</v>
      </c>
      <c r="B564" s="23" t="s">
        <v>1775</v>
      </c>
      <c r="C564" s="9">
        <v>342</v>
      </c>
      <c r="D564" s="7">
        <f t="shared" si="56"/>
        <v>0</v>
      </c>
      <c r="E564" s="21">
        <f t="shared" si="57"/>
        <v>342</v>
      </c>
    </row>
    <row r="565" spans="1:5" hidden="1" outlineLevel="2" x14ac:dyDescent="0.25">
      <c r="A565" s="23" t="s">
        <v>1787</v>
      </c>
      <c r="B565" s="23" t="s">
        <v>1776</v>
      </c>
      <c r="C565" s="9">
        <v>342</v>
      </c>
      <c r="D565" s="7">
        <f t="shared" si="56"/>
        <v>0</v>
      </c>
      <c r="E565" s="21">
        <f t="shared" si="57"/>
        <v>342</v>
      </c>
    </row>
    <row r="566" spans="1:5" hidden="1" outlineLevel="2" x14ac:dyDescent="0.25">
      <c r="A566" s="23" t="s">
        <v>1788</v>
      </c>
      <c r="B566" s="23" t="s">
        <v>1777</v>
      </c>
      <c r="C566" s="9">
        <v>342</v>
      </c>
      <c r="D566" s="7">
        <f t="shared" si="56"/>
        <v>0</v>
      </c>
      <c r="E566" s="21">
        <f t="shared" si="57"/>
        <v>342</v>
      </c>
    </row>
    <row r="567" spans="1:5" hidden="1" outlineLevel="2" x14ac:dyDescent="0.25">
      <c r="A567" s="23" t="s">
        <v>1789</v>
      </c>
      <c r="B567" s="23" t="s">
        <v>1778</v>
      </c>
      <c r="C567" s="9">
        <v>1020</v>
      </c>
      <c r="D567" s="7">
        <f t="shared" si="56"/>
        <v>0</v>
      </c>
      <c r="E567" s="21">
        <f t="shared" si="57"/>
        <v>1020</v>
      </c>
    </row>
    <row r="568" spans="1:5" hidden="1" outlineLevel="2" x14ac:dyDescent="0.25">
      <c r="A568" s="23" t="s">
        <v>1790</v>
      </c>
      <c r="B568" s="23" t="s">
        <v>1779</v>
      </c>
      <c r="C568" s="9">
        <v>6000</v>
      </c>
      <c r="D568" s="7">
        <f t="shared" si="56"/>
        <v>0</v>
      </c>
      <c r="E568" s="21">
        <f t="shared" si="57"/>
        <v>6000</v>
      </c>
    </row>
    <row r="569" spans="1:5" hidden="1" outlineLevel="2" x14ac:dyDescent="0.25">
      <c r="A569" s="23" t="s">
        <v>1791</v>
      </c>
      <c r="B569" s="23" t="s">
        <v>1780</v>
      </c>
      <c r="C569" s="9">
        <v>600</v>
      </c>
      <c r="D569" s="7">
        <f t="shared" si="56"/>
        <v>0</v>
      </c>
      <c r="E569" s="21">
        <f t="shared" si="57"/>
        <v>600</v>
      </c>
    </row>
    <row r="570" spans="1:5" hidden="1" outlineLevel="2" x14ac:dyDescent="0.25">
      <c r="A570" s="23"/>
      <c r="B570" s="14" t="s">
        <v>1792</v>
      </c>
      <c r="C570" s="9"/>
      <c r="D570" s="4"/>
      <c r="E570" s="21"/>
    </row>
    <row r="571" spans="1:5" hidden="1" outlineLevel="2" x14ac:dyDescent="0.25">
      <c r="A571" s="23" t="s">
        <v>1804</v>
      </c>
      <c r="B571" s="23" t="s">
        <v>1793</v>
      </c>
      <c r="C571" s="37">
        <v>342</v>
      </c>
      <c r="D571" s="7">
        <f t="shared" ref="D571:D581" si="58">D$9</f>
        <v>0</v>
      </c>
      <c r="E571" s="21">
        <f>C571*(100%-D571)</f>
        <v>342</v>
      </c>
    </row>
    <row r="572" spans="1:5" hidden="1" outlineLevel="2" x14ac:dyDescent="0.25">
      <c r="A572" s="23" t="s">
        <v>1805</v>
      </c>
      <c r="B572" s="23" t="s">
        <v>1794</v>
      </c>
      <c r="C572" s="49">
        <v>150</v>
      </c>
      <c r="D572" s="7">
        <f t="shared" si="58"/>
        <v>0</v>
      </c>
      <c r="E572" s="21">
        <f t="shared" ref="E572:E581" si="59">C572*(100%-D572)</f>
        <v>150</v>
      </c>
    </row>
    <row r="573" spans="1:5" hidden="1" outlineLevel="2" x14ac:dyDescent="0.25">
      <c r="A573" s="23" t="s">
        <v>1806</v>
      </c>
      <c r="B573" s="23" t="s">
        <v>1795</v>
      </c>
      <c r="C573" s="49">
        <v>150</v>
      </c>
      <c r="D573" s="7">
        <f t="shared" si="58"/>
        <v>0</v>
      </c>
      <c r="E573" s="21">
        <f t="shared" si="59"/>
        <v>150</v>
      </c>
    </row>
    <row r="574" spans="1:5" hidden="1" outlineLevel="2" x14ac:dyDescent="0.25">
      <c r="A574" s="23" t="s">
        <v>1807</v>
      </c>
      <c r="B574" s="23" t="s">
        <v>1796</v>
      </c>
      <c r="C574" s="49">
        <v>150</v>
      </c>
      <c r="D574" s="7">
        <f t="shared" si="58"/>
        <v>0</v>
      </c>
      <c r="E574" s="21">
        <f t="shared" si="59"/>
        <v>150</v>
      </c>
    </row>
    <row r="575" spans="1:5" hidden="1" outlineLevel="2" x14ac:dyDescent="0.25">
      <c r="A575" s="23" t="s">
        <v>1808</v>
      </c>
      <c r="B575" s="23" t="s">
        <v>1797</v>
      </c>
      <c r="C575" s="49">
        <v>342</v>
      </c>
      <c r="D575" s="7">
        <f t="shared" si="58"/>
        <v>0</v>
      </c>
      <c r="E575" s="21">
        <f t="shared" si="59"/>
        <v>342</v>
      </c>
    </row>
    <row r="576" spans="1:5" hidden="1" outlineLevel="2" x14ac:dyDescent="0.25">
      <c r="A576" s="23" t="s">
        <v>1809</v>
      </c>
      <c r="B576" s="23" t="s">
        <v>1798</v>
      </c>
      <c r="C576" s="49">
        <v>342</v>
      </c>
      <c r="D576" s="7">
        <f t="shared" si="58"/>
        <v>0</v>
      </c>
      <c r="E576" s="21">
        <f t="shared" si="59"/>
        <v>342</v>
      </c>
    </row>
    <row r="577" spans="1:5" hidden="1" outlineLevel="2" x14ac:dyDescent="0.25">
      <c r="A577" s="23" t="s">
        <v>1810</v>
      </c>
      <c r="B577" s="23" t="s">
        <v>1799</v>
      </c>
      <c r="C577" s="49">
        <v>342</v>
      </c>
      <c r="D577" s="7">
        <f t="shared" si="58"/>
        <v>0</v>
      </c>
      <c r="E577" s="21">
        <f t="shared" si="59"/>
        <v>342</v>
      </c>
    </row>
    <row r="578" spans="1:5" hidden="1" outlineLevel="2" x14ac:dyDescent="0.25">
      <c r="A578" s="23" t="s">
        <v>1811</v>
      </c>
      <c r="B578" s="23" t="s">
        <v>1800</v>
      </c>
      <c r="C578" s="49">
        <v>342</v>
      </c>
      <c r="D578" s="7">
        <f t="shared" si="58"/>
        <v>0</v>
      </c>
      <c r="E578" s="21">
        <f t="shared" si="59"/>
        <v>342</v>
      </c>
    </row>
    <row r="579" spans="1:5" hidden="1" outlineLevel="2" x14ac:dyDescent="0.25">
      <c r="A579" s="23" t="s">
        <v>1812</v>
      </c>
      <c r="B579" s="23" t="s">
        <v>1801</v>
      </c>
      <c r="C579" s="49">
        <v>1200</v>
      </c>
      <c r="D579" s="7">
        <f t="shared" si="58"/>
        <v>0</v>
      </c>
      <c r="E579" s="21">
        <f t="shared" si="59"/>
        <v>1200</v>
      </c>
    </row>
    <row r="580" spans="1:5" hidden="1" outlineLevel="2" x14ac:dyDescent="0.25">
      <c r="A580" s="23" t="s">
        <v>1813</v>
      </c>
      <c r="B580" s="23" t="s">
        <v>1802</v>
      </c>
      <c r="C580" s="49">
        <v>6120</v>
      </c>
      <c r="D580" s="7">
        <f t="shared" si="58"/>
        <v>0</v>
      </c>
      <c r="E580" s="21">
        <f t="shared" si="59"/>
        <v>6120</v>
      </c>
    </row>
    <row r="581" spans="1:5" hidden="1" outlineLevel="2" x14ac:dyDescent="0.25">
      <c r="A581" s="23" t="s">
        <v>1814</v>
      </c>
      <c r="B581" s="23" t="s">
        <v>1803</v>
      </c>
      <c r="C581" s="49">
        <v>654</v>
      </c>
      <c r="D581" s="7">
        <f t="shared" si="58"/>
        <v>0</v>
      </c>
      <c r="E581" s="21">
        <f t="shared" si="59"/>
        <v>654</v>
      </c>
    </row>
    <row r="582" spans="1:5" hidden="1" outlineLevel="2" x14ac:dyDescent="0.25">
      <c r="A582" s="23"/>
      <c r="B582" s="14" t="s">
        <v>1815</v>
      </c>
      <c r="C582" s="9"/>
      <c r="D582" s="4"/>
      <c r="E582" s="21"/>
    </row>
    <row r="583" spans="1:5" hidden="1" outlineLevel="2" x14ac:dyDescent="0.25">
      <c r="A583" s="23" t="s">
        <v>1825</v>
      </c>
      <c r="B583" s="23" t="s">
        <v>1816</v>
      </c>
      <c r="C583" s="9">
        <v>780</v>
      </c>
      <c r="D583" s="7">
        <f t="shared" ref="D583:D593" si="60">D$9</f>
        <v>0</v>
      </c>
      <c r="E583" s="21">
        <f t="shared" ref="E583:E593" si="61">C583*(100%-D583)</f>
        <v>780</v>
      </c>
    </row>
    <row r="584" spans="1:5" hidden="1" outlineLevel="2" x14ac:dyDescent="0.25">
      <c r="A584" s="23" t="s">
        <v>1826</v>
      </c>
      <c r="B584" s="23" t="s">
        <v>1899</v>
      </c>
      <c r="C584" s="9">
        <v>330</v>
      </c>
      <c r="D584" s="7">
        <f t="shared" si="60"/>
        <v>0</v>
      </c>
      <c r="E584" s="21">
        <f t="shared" si="61"/>
        <v>330</v>
      </c>
    </row>
    <row r="585" spans="1:5" hidden="1" outlineLevel="2" x14ac:dyDescent="0.25">
      <c r="A585" s="23" t="s">
        <v>1827</v>
      </c>
      <c r="B585" s="23" t="s">
        <v>1900</v>
      </c>
      <c r="C585" s="9">
        <v>330</v>
      </c>
      <c r="D585" s="7">
        <f t="shared" si="60"/>
        <v>0</v>
      </c>
      <c r="E585" s="21">
        <f t="shared" si="61"/>
        <v>330</v>
      </c>
    </row>
    <row r="586" spans="1:5" hidden="1" outlineLevel="2" x14ac:dyDescent="0.25">
      <c r="A586" s="23" t="s">
        <v>1828</v>
      </c>
      <c r="B586" s="23" t="s">
        <v>1817</v>
      </c>
      <c r="C586" s="9">
        <v>330</v>
      </c>
      <c r="D586" s="7">
        <f t="shared" si="60"/>
        <v>0</v>
      </c>
      <c r="E586" s="21">
        <f t="shared" si="61"/>
        <v>330</v>
      </c>
    </row>
    <row r="587" spans="1:5" hidden="1" outlineLevel="2" x14ac:dyDescent="0.25">
      <c r="A587" s="23" t="s">
        <v>1829</v>
      </c>
      <c r="B587" s="23" t="s">
        <v>1818</v>
      </c>
      <c r="C587" s="9">
        <v>774</v>
      </c>
      <c r="D587" s="7">
        <f t="shared" si="60"/>
        <v>0</v>
      </c>
      <c r="E587" s="21">
        <f t="shared" si="61"/>
        <v>774</v>
      </c>
    </row>
    <row r="588" spans="1:5" hidden="1" outlineLevel="2" x14ac:dyDescent="0.25">
      <c r="A588" s="23" t="s">
        <v>1830</v>
      </c>
      <c r="B588" s="23" t="s">
        <v>1819</v>
      </c>
      <c r="C588" s="9">
        <v>774</v>
      </c>
      <c r="D588" s="7">
        <f t="shared" si="60"/>
        <v>0</v>
      </c>
      <c r="E588" s="21">
        <f t="shared" si="61"/>
        <v>774</v>
      </c>
    </row>
    <row r="589" spans="1:5" hidden="1" outlineLevel="2" x14ac:dyDescent="0.25">
      <c r="A589" s="23" t="s">
        <v>1831</v>
      </c>
      <c r="B589" s="23" t="s">
        <v>1820</v>
      </c>
      <c r="C589" s="9">
        <v>774</v>
      </c>
      <c r="D589" s="7">
        <f t="shared" si="60"/>
        <v>0</v>
      </c>
      <c r="E589" s="21">
        <f t="shared" si="61"/>
        <v>774</v>
      </c>
    </row>
    <row r="590" spans="1:5" hidden="1" outlineLevel="2" x14ac:dyDescent="0.25">
      <c r="A590" s="23" t="s">
        <v>1832</v>
      </c>
      <c r="B590" s="23" t="s">
        <v>1821</v>
      </c>
      <c r="C590" s="9">
        <v>774</v>
      </c>
      <c r="D590" s="7">
        <f t="shared" si="60"/>
        <v>0</v>
      </c>
      <c r="E590" s="21">
        <f t="shared" si="61"/>
        <v>774</v>
      </c>
    </row>
    <row r="591" spans="1:5" hidden="1" outlineLevel="2" x14ac:dyDescent="0.25">
      <c r="A591" s="23" t="s">
        <v>1833</v>
      </c>
      <c r="B591" s="23" t="s">
        <v>1822</v>
      </c>
      <c r="C591" s="9">
        <v>1752</v>
      </c>
      <c r="D591" s="7">
        <f t="shared" si="60"/>
        <v>0</v>
      </c>
      <c r="E591" s="21">
        <f t="shared" si="61"/>
        <v>1752</v>
      </c>
    </row>
    <row r="592" spans="1:5" hidden="1" outlineLevel="2" x14ac:dyDescent="0.25">
      <c r="A592" s="23" t="s">
        <v>1834</v>
      </c>
      <c r="B592" s="23" t="s">
        <v>1823</v>
      </c>
      <c r="C592" s="9">
        <v>10800</v>
      </c>
      <c r="D592" s="7">
        <f t="shared" si="60"/>
        <v>0</v>
      </c>
      <c r="E592" s="21">
        <f t="shared" si="61"/>
        <v>10800</v>
      </c>
    </row>
    <row r="593" spans="1:5" hidden="1" outlineLevel="2" x14ac:dyDescent="0.25">
      <c r="A593" s="23" t="s">
        <v>1835</v>
      </c>
      <c r="B593" s="23" t="s">
        <v>1824</v>
      </c>
      <c r="C593" s="9">
        <v>900</v>
      </c>
      <c r="D593" s="7">
        <f t="shared" si="60"/>
        <v>0</v>
      </c>
      <c r="E593" s="21">
        <f t="shared" si="61"/>
        <v>900</v>
      </c>
    </row>
    <row r="594" spans="1:5" hidden="1" outlineLevel="2" x14ac:dyDescent="0.25">
      <c r="A594" s="23"/>
      <c r="B594" s="14" t="s">
        <v>1836</v>
      </c>
      <c r="C594" s="9"/>
      <c r="D594" s="4"/>
      <c r="E594" s="21"/>
    </row>
    <row r="595" spans="1:5" hidden="1" outlineLevel="2" x14ac:dyDescent="0.25">
      <c r="A595" s="23" t="s">
        <v>1846</v>
      </c>
      <c r="B595" s="23" t="s">
        <v>1837</v>
      </c>
      <c r="C595" s="9">
        <v>1440</v>
      </c>
      <c r="D595" s="7">
        <f t="shared" ref="D595:D605" si="62">D$9</f>
        <v>0</v>
      </c>
      <c r="E595" s="21">
        <f t="shared" ref="E595:E605" si="63">C595*(100%-D595)</f>
        <v>1440</v>
      </c>
    </row>
    <row r="596" spans="1:5" hidden="1" outlineLevel="2" x14ac:dyDescent="0.25">
      <c r="A596" s="23" t="s">
        <v>1847</v>
      </c>
      <c r="B596" s="23" t="s">
        <v>1901</v>
      </c>
      <c r="C596" s="9">
        <v>330</v>
      </c>
      <c r="D596" s="7">
        <f t="shared" si="62"/>
        <v>0</v>
      </c>
      <c r="E596" s="21">
        <f t="shared" si="63"/>
        <v>330</v>
      </c>
    </row>
    <row r="597" spans="1:5" hidden="1" outlineLevel="2" x14ac:dyDescent="0.25">
      <c r="A597" s="23" t="s">
        <v>1848</v>
      </c>
      <c r="B597" s="23" t="s">
        <v>1902</v>
      </c>
      <c r="C597" s="9">
        <v>330</v>
      </c>
      <c r="D597" s="7">
        <f t="shared" si="62"/>
        <v>0</v>
      </c>
      <c r="E597" s="21">
        <f t="shared" si="63"/>
        <v>330</v>
      </c>
    </row>
    <row r="598" spans="1:5" hidden="1" outlineLevel="2" x14ac:dyDescent="0.25">
      <c r="A598" s="23" t="s">
        <v>1849</v>
      </c>
      <c r="B598" s="23" t="s">
        <v>1838</v>
      </c>
      <c r="C598" s="9">
        <v>330</v>
      </c>
      <c r="D598" s="7">
        <f t="shared" si="62"/>
        <v>0</v>
      </c>
      <c r="E598" s="21">
        <f t="shared" si="63"/>
        <v>330</v>
      </c>
    </row>
    <row r="599" spans="1:5" hidden="1" outlineLevel="2" x14ac:dyDescent="0.25">
      <c r="A599" s="23" t="s">
        <v>1850</v>
      </c>
      <c r="B599" s="23" t="s">
        <v>1839</v>
      </c>
      <c r="C599" s="9">
        <v>774</v>
      </c>
      <c r="D599" s="7">
        <f t="shared" si="62"/>
        <v>0</v>
      </c>
      <c r="E599" s="21">
        <f t="shared" si="63"/>
        <v>774</v>
      </c>
    </row>
    <row r="600" spans="1:5" hidden="1" outlineLevel="2" x14ac:dyDescent="0.25">
      <c r="A600" s="23" t="s">
        <v>1851</v>
      </c>
      <c r="B600" s="23" t="s">
        <v>1840</v>
      </c>
      <c r="C600" s="9">
        <v>774</v>
      </c>
      <c r="D600" s="7">
        <f t="shared" si="62"/>
        <v>0</v>
      </c>
      <c r="E600" s="21">
        <f t="shared" si="63"/>
        <v>774</v>
      </c>
    </row>
    <row r="601" spans="1:5" hidden="1" outlineLevel="2" x14ac:dyDescent="0.25">
      <c r="A601" s="23" t="s">
        <v>1852</v>
      </c>
      <c r="B601" s="23" t="s">
        <v>1841</v>
      </c>
      <c r="C601" s="9">
        <v>774</v>
      </c>
      <c r="D601" s="7">
        <f t="shared" si="62"/>
        <v>0</v>
      </c>
      <c r="E601" s="21">
        <f t="shared" si="63"/>
        <v>774</v>
      </c>
    </row>
    <row r="602" spans="1:5" hidden="1" outlineLevel="2" x14ac:dyDescent="0.25">
      <c r="A602" s="23" t="s">
        <v>1853</v>
      </c>
      <c r="B602" s="23" t="s">
        <v>1842</v>
      </c>
      <c r="C602" s="9">
        <v>774</v>
      </c>
      <c r="D602" s="7">
        <f t="shared" si="62"/>
        <v>0</v>
      </c>
      <c r="E602" s="21">
        <f t="shared" si="63"/>
        <v>774</v>
      </c>
    </row>
    <row r="603" spans="1:5" hidden="1" outlineLevel="2" x14ac:dyDescent="0.25">
      <c r="A603" s="23" t="s">
        <v>1854</v>
      </c>
      <c r="B603" s="23" t="s">
        <v>1843</v>
      </c>
      <c r="C603" s="9">
        <v>1752</v>
      </c>
      <c r="D603" s="7">
        <f t="shared" si="62"/>
        <v>0</v>
      </c>
      <c r="E603" s="21">
        <f t="shared" si="63"/>
        <v>1752</v>
      </c>
    </row>
    <row r="604" spans="1:5" hidden="1" outlineLevel="2" x14ac:dyDescent="0.25">
      <c r="A604" s="23" t="s">
        <v>1855</v>
      </c>
      <c r="B604" s="23" t="s">
        <v>1844</v>
      </c>
      <c r="C604" s="9">
        <v>12000</v>
      </c>
      <c r="D604" s="7">
        <f t="shared" si="62"/>
        <v>0</v>
      </c>
      <c r="E604" s="21">
        <f t="shared" si="63"/>
        <v>12000</v>
      </c>
    </row>
    <row r="605" spans="1:5" hidden="1" outlineLevel="2" x14ac:dyDescent="0.25">
      <c r="A605" s="23" t="s">
        <v>1856</v>
      </c>
      <c r="B605" s="23" t="s">
        <v>1845</v>
      </c>
      <c r="C605" s="9">
        <v>1080</v>
      </c>
      <c r="D605" s="7">
        <f t="shared" si="62"/>
        <v>0</v>
      </c>
      <c r="E605" s="21">
        <f t="shared" si="63"/>
        <v>1080</v>
      </c>
    </row>
    <row r="606" spans="1:5" hidden="1" outlineLevel="2" x14ac:dyDescent="0.25">
      <c r="A606" s="23"/>
      <c r="B606" s="14" t="s">
        <v>1857</v>
      </c>
      <c r="C606" s="9"/>
      <c r="D606" s="4"/>
      <c r="E606" s="21"/>
    </row>
    <row r="607" spans="1:5" hidden="1" outlineLevel="2" x14ac:dyDescent="0.25">
      <c r="A607" s="23" t="s">
        <v>1867</v>
      </c>
      <c r="B607" s="23" t="s">
        <v>1858</v>
      </c>
      <c r="C607" s="9">
        <v>1620</v>
      </c>
      <c r="D607" s="7">
        <f t="shared" ref="D607:D617" si="64">D$9</f>
        <v>0</v>
      </c>
      <c r="E607" s="21">
        <f t="shared" ref="E607:E617" si="65">C607*(100%-D607)</f>
        <v>1620</v>
      </c>
    </row>
    <row r="608" spans="1:5" hidden="1" outlineLevel="2" x14ac:dyDescent="0.25">
      <c r="A608" s="23" t="s">
        <v>1868</v>
      </c>
      <c r="B608" s="23" t="s">
        <v>1903</v>
      </c>
      <c r="C608" s="9">
        <v>480</v>
      </c>
      <c r="D608" s="7">
        <f t="shared" si="64"/>
        <v>0</v>
      </c>
      <c r="E608" s="21">
        <f t="shared" si="65"/>
        <v>480</v>
      </c>
    </row>
    <row r="609" spans="1:5" hidden="1" outlineLevel="2" x14ac:dyDescent="0.25">
      <c r="A609" s="23" t="s">
        <v>1869</v>
      </c>
      <c r="B609" s="23" t="s">
        <v>1904</v>
      </c>
      <c r="C609" s="9">
        <v>480</v>
      </c>
      <c r="D609" s="7">
        <f t="shared" si="64"/>
        <v>0</v>
      </c>
      <c r="E609" s="21">
        <f t="shared" si="65"/>
        <v>480</v>
      </c>
    </row>
    <row r="610" spans="1:5" hidden="1" outlineLevel="2" x14ac:dyDescent="0.25">
      <c r="A610" s="23" t="s">
        <v>1870</v>
      </c>
      <c r="B610" s="23" t="s">
        <v>1859</v>
      </c>
      <c r="C610" s="9">
        <v>480</v>
      </c>
      <c r="D610" s="7">
        <f t="shared" si="64"/>
        <v>0</v>
      </c>
      <c r="E610" s="21">
        <f t="shared" si="65"/>
        <v>480</v>
      </c>
    </row>
    <row r="611" spans="1:5" hidden="1" outlineLevel="2" x14ac:dyDescent="0.25">
      <c r="A611" s="23" t="s">
        <v>1871</v>
      </c>
      <c r="B611" s="23" t="s">
        <v>1860</v>
      </c>
      <c r="C611" s="9">
        <v>1080</v>
      </c>
      <c r="D611" s="7">
        <f t="shared" si="64"/>
        <v>0</v>
      </c>
      <c r="E611" s="21">
        <f t="shared" si="65"/>
        <v>1080</v>
      </c>
    </row>
    <row r="612" spans="1:5" hidden="1" outlineLevel="2" x14ac:dyDescent="0.25">
      <c r="A612" s="23" t="s">
        <v>1872</v>
      </c>
      <c r="B612" s="23" t="s">
        <v>1861</v>
      </c>
      <c r="C612" s="9">
        <v>1080</v>
      </c>
      <c r="D612" s="7">
        <f t="shared" si="64"/>
        <v>0</v>
      </c>
      <c r="E612" s="21">
        <f t="shared" si="65"/>
        <v>1080</v>
      </c>
    </row>
    <row r="613" spans="1:5" hidden="1" outlineLevel="2" x14ac:dyDescent="0.25">
      <c r="A613" s="23" t="s">
        <v>1873</v>
      </c>
      <c r="B613" s="23" t="s">
        <v>1862</v>
      </c>
      <c r="C613" s="9">
        <v>1080</v>
      </c>
      <c r="D613" s="7">
        <f t="shared" si="64"/>
        <v>0</v>
      </c>
      <c r="E613" s="21">
        <f t="shared" si="65"/>
        <v>1080</v>
      </c>
    </row>
    <row r="614" spans="1:5" hidden="1" outlineLevel="2" x14ac:dyDescent="0.25">
      <c r="A614" s="23" t="s">
        <v>1874</v>
      </c>
      <c r="B614" s="23" t="s">
        <v>1863</v>
      </c>
      <c r="C614" s="9">
        <v>1080</v>
      </c>
      <c r="D614" s="7">
        <f t="shared" si="64"/>
        <v>0</v>
      </c>
      <c r="E614" s="21">
        <f t="shared" si="65"/>
        <v>1080</v>
      </c>
    </row>
    <row r="615" spans="1:5" hidden="1" outlineLevel="2" x14ac:dyDescent="0.25">
      <c r="A615" s="23" t="s">
        <v>1875</v>
      </c>
      <c r="B615" s="23" t="s">
        <v>1864</v>
      </c>
      <c r="C615" s="9">
        <v>1752</v>
      </c>
      <c r="D615" s="7">
        <f t="shared" si="64"/>
        <v>0</v>
      </c>
      <c r="E615" s="21">
        <f t="shared" si="65"/>
        <v>1752</v>
      </c>
    </row>
    <row r="616" spans="1:5" hidden="1" outlineLevel="2" x14ac:dyDescent="0.25">
      <c r="A616" s="23" t="s">
        <v>1876</v>
      </c>
      <c r="B616" s="23" t="s">
        <v>1865</v>
      </c>
      <c r="C616" s="9">
        <v>12600</v>
      </c>
      <c r="D616" s="7">
        <f t="shared" si="64"/>
        <v>0</v>
      </c>
      <c r="E616" s="21">
        <f t="shared" si="65"/>
        <v>12600</v>
      </c>
    </row>
    <row r="617" spans="1:5" hidden="1" outlineLevel="2" x14ac:dyDescent="0.25">
      <c r="A617" s="23" t="s">
        <v>1877</v>
      </c>
      <c r="B617" s="23" t="s">
        <v>1866</v>
      </c>
      <c r="C617" s="9">
        <v>1764</v>
      </c>
      <c r="D617" s="7">
        <f t="shared" si="64"/>
        <v>0</v>
      </c>
      <c r="E617" s="21">
        <f t="shared" si="65"/>
        <v>1764</v>
      </c>
    </row>
    <row r="618" spans="1:5" hidden="1" outlineLevel="2" x14ac:dyDescent="0.25">
      <c r="A618" s="23"/>
      <c r="B618" s="14" t="s">
        <v>1878</v>
      </c>
      <c r="C618" s="9"/>
      <c r="D618" s="4"/>
      <c r="E618" s="21"/>
    </row>
    <row r="619" spans="1:5" hidden="1" outlineLevel="2" x14ac:dyDescent="0.25">
      <c r="A619" s="23" t="s">
        <v>1885</v>
      </c>
      <c r="B619" s="23" t="s">
        <v>1905</v>
      </c>
      <c r="C619" s="9">
        <v>840</v>
      </c>
      <c r="D619" s="7">
        <f t="shared" ref="D619:D635" si="66">D$9</f>
        <v>0</v>
      </c>
      <c r="E619" s="21">
        <f t="shared" ref="E619:E634" si="67">C619*(100%-D619)</f>
        <v>840</v>
      </c>
    </row>
    <row r="620" spans="1:5" hidden="1" outlineLevel="2" x14ac:dyDescent="0.25">
      <c r="A620" s="23" t="s">
        <v>1886</v>
      </c>
      <c r="B620" s="23" t="s">
        <v>1906</v>
      </c>
      <c r="C620" s="9">
        <v>840</v>
      </c>
      <c r="D620" s="7">
        <f t="shared" si="66"/>
        <v>0</v>
      </c>
      <c r="E620" s="21">
        <f t="shared" si="67"/>
        <v>840</v>
      </c>
    </row>
    <row r="621" spans="1:5" hidden="1" outlineLevel="2" x14ac:dyDescent="0.25">
      <c r="A621" s="23" t="s">
        <v>614</v>
      </c>
      <c r="B621" s="23" t="s">
        <v>616</v>
      </c>
      <c r="C621" s="9">
        <v>840</v>
      </c>
      <c r="D621" s="7">
        <f t="shared" si="66"/>
        <v>0</v>
      </c>
      <c r="E621" s="21">
        <f>C621*(100%-D621)</f>
        <v>840</v>
      </c>
    </row>
    <row r="622" spans="1:5" hidden="1" outlineLevel="2" x14ac:dyDescent="0.25">
      <c r="A622" s="23" t="s">
        <v>615</v>
      </c>
      <c r="B622" s="23" t="s">
        <v>617</v>
      </c>
      <c r="C622" s="9">
        <v>840</v>
      </c>
      <c r="D622" s="7">
        <f t="shared" si="66"/>
        <v>0</v>
      </c>
      <c r="E622" s="21">
        <f>C622*(100%-D622)</f>
        <v>840</v>
      </c>
    </row>
    <row r="623" spans="1:5" hidden="1" outlineLevel="2" x14ac:dyDescent="0.25">
      <c r="A623" s="23" t="s">
        <v>1887</v>
      </c>
      <c r="B623" s="23" t="s">
        <v>1879</v>
      </c>
      <c r="C623" s="9">
        <v>1500</v>
      </c>
      <c r="D623" s="7">
        <f t="shared" si="66"/>
        <v>0</v>
      </c>
      <c r="E623" s="21">
        <f t="shared" si="67"/>
        <v>1500</v>
      </c>
    </row>
    <row r="624" spans="1:5" hidden="1" outlineLevel="2" x14ac:dyDescent="0.25">
      <c r="A624" s="23" t="s">
        <v>1888</v>
      </c>
      <c r="B624" s="23" t="s">
        <v>1880</v>
      </c>
      <c r="C624" s="9">
        <v>1500</v>
      </c>
      <c r="D624" s="7">
        <f t="shared" si="66"/>
        <v>0</v>
      </c>
      <c r="E624" s="21">
        <f t="shared" si="67"/>
        <v>1500</v>
      </c>
    </row>
    <row r="625" spans="1:5" hidden="1" outlineLevel="2" x14ac:dyDescent="0.25">
      <c r="A625" s="23" t="s">
        <v>1889</v>
      </c>
      <c r="B625" s="23" t="s">
        <v>1881</v>
      </c>
      <c r="C625" s="9">
        <v>1500</v>
      </c>
      <c r="D625" s="7">
        <f t="shared" si="66"/>
        <v>0</v>
      </c>
      <c r="E625" s="21">
        <f t="shared" si="67"/>
        <v>1500</v>
      </c>
    </row>
    <row r="626" spans="1:5" hidden="1" outlineLevel="2" x14ac:dyDescent="0.25">
      <c r="A626" s="23" t="s">
        <v>1890</v>
      </c>
      <c r="B626" s="23" t="s">
        <v>1882</v>
      </c>
      <c r="C626" s="9">
        <v>1500</v>
      </c>
      <c r="D626" s="7">
        <f t="shared" si="66"/>
        <v>0</v>
      </c>
      <c r="E626" s="21">
        <f t="shared" si="67"/>
        <v>1500</v>
      </c>
    </row>
    <row r="627" spans="1:5" hidden="1" outlineLevel="2" x14ac:dyDescent="0.25">
      <c r="A627" s="23" t="s">
        <v>1891</v>
      </c>
      <c r="B627" s="23" t="s">
        <v>1883</v>
      </c>
      <c r="C627" s="9">
        <v>2400</v>
      </c>
      <c r="D627" s="7">
        <f t="shared" si="66"/>
        <v>0</v>
      </c>
      <c r="E627" s="21">
        <f t="shared" si="67"/>
        <v>2400</v>
      </c>
    </row>
    <row r="628" spans="1:5" hidden="1" outlineLevel="2" x14ac:dyDescent="0.25">
      <c r="A628" s="23" t="s">
        <v>1892</v>
      </c>
      <c r="B628" s="23" t="s">
        <v>1884</v>
      </c>
      <c r="C628" s="9">
        <v>13800</v>
      </c>
      <c r="D628" s="7">
        <f t="shared" si="66"/>
        <v>0</v>
      </c>
      <c r="E628" s="21">
        <f t="shared" si="67"/>
        <v>13800</v>
      </c>
    </row>
    <row r="629" spans="1:5" hidden="1" outlineLevel="1" collapsed="1" x14ac:dyDescent="0.25">
      <c r="A629" s="23"/>
      <c r="B629" s="12" t="s">
        <v>1893</v>
      </c>
      <c r="C629" s="9"/>
      <c r="D629" s="4"/>
      <c r="E629" s="21"/>
    </row>
    <row r="630" spans="1:5" hidden="1" outlineLevel="2" x14ac:dyDescent="0.25">
      <c r="A630" s="23" t="s">
        <v>1896</v>
      </c>
      <c r="B630" s="23" t="s">
        <v>1894</v>
      </c>
      <c r="C630" s="13">
        <v>43301.311999999998</v>
      </c>
      <c r="D630" s="7">
        <f t="shared" si="66"/>
        <v>0</v>
      </c>
      <c r="E630" s="21">
        <f>C630*(100%-D630)</f>
        <v>43301.311999999998</v>
      </c>
    </row>
    <row r="631" spans="1:5" hidden="1" outlineLevel="2" x14ac:dyDescent="0.25">
      <c r="A631" s="23" t="s">
        <v>1897</v>
      </c>
      <c r="B631" s="23" t="s">
        <v>1895</v>
      </c>
      <c r="C631" s="13">
        <v>52714.628499999999</v>
      </c>
      <c r="D631" s="7">
        <f t="shared" si="66"/>
        <v>0</v>
      </c>
      <c r="E631" s="21">
        <f>C631*(100%-D631)</f>
        <v>52714.628499999999</v>
      </c>
    </row>
    <row r="632" spans="1:5" hidden="1" outlineLevel="1" collapsed="1" x14ac:dyDescent="0.25">
      <c r="A632" s="23"/>
      <c r="B632" s="12" t="s">
        <v>1898</v>
      </c>
      <c r="C632" s="9"/>
      <c r="D632" s="4"/>
      <c r="E632" s="21"/>
    </row>
    <row r="633" spans="1:5" hidden="1" outlineLevel="2" x14ac:dyDescent="0.25">
      <c r="A633" s="28" t="s">
        <v>1103</v>
      </c>
      <c r="B633" s="23" t="s">
        <v>1909</v>
      </c>
      <c r="C633" s="13">
        <v>4494</v>
      </c>
      <c r="D633" s="7">
        <f t="shared" si="66"/>
        <v>0</v>
      </c>
      <c r="E633" s="21">
        <f t="shared" si="67"/>
        <v>4494</v>
      </c>
    </row>
    <row r="634" spans="1:5" hidden="1" outlineLevel="2" x14ac:dyDescent="0.25">
      <c r="A634" s="28" t="s">
        <v>1102</v>
      </c>
      <c r="B634" s="23" t="s">
        <v>1910</v>
      </c>
      <c r="C634" s="13">
        <v>342.4</v>
      </c>
      <c r="D634" s="7">
        <f t="shared" si="66"/>
        <v>0</v>
      </c>
      <c r="E634" s="21">
        <f t="shared" si="67"/>
        <v>342.4</v>
      </c>
    </row>
    <row r="635" spans="1:5" hidden="1" outlineLevel="2" x14ac:dyDescent="0.25">
      <c r="A635" s="28" t="s">
        <v>1908</v>
      </c>
      <c r="B635" s="23" t="s">
        <v>1907</v>
      </c>
      <c r="C635" s="13">
        <v>30271.66</v>
      </c>
      <c r="D635" s="30">
        <f t="shared" si="66"/>
        <v>0</v>
      </c>
      <c r="E635" s="21">
        <f>C635*(100%-D635)</f>
        <v>30271.66</v>
      </c>
    </row>
    <row r="636" spans="1:5" hidden="1" outlineLevel="1" collapsed="1" x14ac:dyDescent="0.25">
      <c r="A636" s="23"/>
      <c r="B636" s="12" t="s">
        <v>1911</v>
      </c>
      <c r="C636" s="9"/>
      <c r="D636" s="4"/>
      <c r="E636" s="21"/>
    </row>
    <row r="637" spans="1:5" hidden="1" outlineLevel="2" x14ac:dyDescent="0.25">
      <c r="A637" s="23"/>
      <c r="B637" s="14" t="s">
        <v>1912</v>
      </c>
      <c r="C637" s="9"/>
      <c r="D637" s="4"/>
      <c r="E637" s="21"/>
    </row>
    <row r="638" spans="1:5" hidden="1" outlineLevel="2" x14ac:dyDescent="0.25">
      <c r="A638" s="23" t="s">
        <v>1939</v>
      </c>
      <c r="B638" s="23" t="s">
        <v>1927</v>
      </c>
      <c r="C638" s="9">
        <v>76572.186396750025</v>
      </c>
      <c r="D638" s="7">
        <f t="shared" ref="D638:D647" si="68">D$9</f>
        <v>0</v>
      </c>
      <c r="E638" s="21">
        <f t="shared" ref="E638:E647" si="69">C638*(100%-D638)</f>
        <v>76572.186396750025</v>
      </c>
    </row>
    <row r="639" spans="1:5" hidden="1" outlineLevel="2" x14ac:dyDescent="0.25">
      <c r="A639" s="23" t="s">
        <v>1940</v>
      </c>
      <c r="B639" s="23" t="s">
        <v>1915</v>
      </c>
      <c r="C639" s="9">
        <v>61958.706818250015</v>
      </c>
      <c r="D639" s="7">
        <f t="shared" si="68"/>
        <v>0</v>
      </c>
      <c r="E639" s="21">
        <f t="shared" si="69"/>
        <v>61958.706818250015</v>
      </c>
    </row>
    <row r="640" spans="1:5" hidden="1" outlineLevel="2" x14ac:dyDescent="0.25">
      <c r="A640" s="23" t="s">
        <v>1941</v>
      </c>
      <c r="B640" s="23" t="s">
        <v>1928</v>
      </c>
      <c r="C640" s="9">
        <v>77448.371385000006</v>
      </c>
      <c r="D640" s="7">
        <f t="shared" si="68"/>
        <v>0</v>
      </c>
      <c r="E640" s="21">
        <f t="shared" si="69"/>
        <v>77448.371385000006</v>
      </c>
    </row>
    <row r="641" spans="1:5" hidden="1" outlineLevel="2" x14ac:dyDescent="0.25">
      <c r="A641" s="23" t="s">
        <v>1942</v>
      </c>
      <c r="B641" s="23" t="s">
        <v>1916</v>
      </c>
      <c r="C641" s="9">
        <v>62834.882096250018</v>
      </c>
      <c r="D641" s="7">
        <f t="shared" si="68"/>
        <v>0</v>
      </c>
      <c r="E641" s="21">
        <f t="shared" si="69"/>
        <v>62834.882096250018</v>
      </c>
    </row>
    <row r="642" spans="1:5" hidden="1" outlineLevel="2" x14ac:dyDescent="0.25">
      <c r="A642" s="23" t="s">
        <v>1943</v>
      </c>
      <c r="B642" s="23" t="s">
        <v>1929</v>
      </c>
      <c r="C642" s="9">
        <v>79232.037497250014</v>
      </c>
      <c r="D642" s="7">
        <f t="shared" si="68"/>
        <v>0</v>
      </c>
      <c r="E642" s="21">
        <f t="shared" si="69"/>
        <v>79232.037497250014</v>
      </c>
    </row>
    <row r="643" spans="1:5" hidden="1" outlineLevel="2" x14ac:dyDescent="0.25">
      <c r="A643" s="23" t="s">
        <v>1944</v>
      </c>
      <c r="B643" s="23" t="s">
        <v>1917</v>
      </c>
      <c r="C643" s="9">
        <v>64180.450859250013</v>
      </c>
      <c r="D643" s="7">
        <f t="shared" si="68"/>
        <v>0</v>
      </c>
      <c r="E643" s="21">
        <f t="shared" si="69"/>
        <v>64180.450859250013</v>
      </c>
    </row>
    <row r="644" spans="1:5" hidden="1" outlineLevel="2" x14ac:dyDescent="0.25">
      <c r="A644" s="23" t="s">
        <v>1945</v>
      </c>
      <c r="B644" s="23" t="s">
        <v>1930</v>
      </c>
      <c r="C644" s="9">
        <v>79670.115426000018</v>
      </c>
      <c r="D644" s="7">
        <f t="shared" si="68"/>
        <v>0</v>
      </c>
      <c r="E644" s="21">
        <f t="shared" si="69"/>
        <v>79670.115426000018</v>
      </c>
    </row>
    <row r="645" spans="1:5" hidden="1" outlineLevel="2" x14ac:dyDescent="0.25">
      <c r="A645" s="23" t="s">
        <v>1946</v>
      </c>
      <c r="B645" s="23" t="s">
        <v>1918</v>
      </c>
      <c r="C645" s="9">
        <v>65056.635847500009</v>
      </c>
      <c r="D645" s="7">
        <f t="shared" si="68"/>
        <v>0</v>
      </c>
      <c r="E645" s="21">
        <f t="shared" si="69"/>
        <v>65056.635847500009</v>
      </c>
    </row>
    <row r="646" spans="1:5" hidden="1" outlineLevel="2" x14ac:dyDescent="0.25">
      <c r="A646" s="23" t="s">
        <v>1947</v>
      </c>
      <c r="B646" s="23" t="s">
        <v>1931</v>
      </c>
      <c r="C646" s="9">
        <v>80139.5</v>
      </c>
      <c r="D646" s="7">
        <f t="shared" si="68"/>
        <v>0</v>
      </c>
      <c r="E646" s="21">
        <f t="shared" si="69"/>
        <v>80139.5</v>
      </c>
    </row>
    <row r="647" spans="1:5" hidden="1" outlineLevel="2" x14ac:dyDescent="0.25">
      <c r="A647" s="23" t="s">
        <v>1948</v>
      </c>
      <c r="B647" s="23" t="s">
        <v>1919</v>
      </c>
      <c r="C647" s="9">
        <v>65657.933368500031</v>
      </c>
      <c r="D647" s="7">
        <f t="shared" si="68"/>
        <v>0</v>
      </c>
      <c r="E647" s="21">
        <f t="shared" si="69"/>
        <v>65657.933368500031</v>
      </c>
    </row>
    <row r="648" spans="1:5" hidden="1" outlineLevel="2" x14ac:dyDescent="0.25">
      <c r="A648" s="23"/>
      <c r="B648" s="14" t="s">
        <v>1913</v>
      </c>
      <c r="C648" s="9"/>
      <c r="D648" s="4"/>
      <c r="E648" s="21"/>
    </row>
    <row r="649" spans="1:5" hidden="1" outlineLevel="2" x14ac:dyDescent="0.25">
      <c r="A649" s="23" t="s">
        <v>1949</v>
      </c>
      <c r="B649" s="23" t="s">
        <v>1932</v>
      </c>
      <c r="C649" s="9">
        <v>82392.549087750012</v>
      </c>
      <c r="D649" s="7">
        <f t="shared" ref="D649:D660" si="70">D$9</f>
        <v>0</v>
      </c>
      <c r="E649" s="21">
        <f t="shared" ref="E649:E660" si="71">C649*(100%-D649)</f>
        <v>82392.549087750012</v>
      </c>
    </row>
    <row r="650" spans="1:5" hidden="1" outlineLevel="2" x14ac:dyDescent="0.25">
      <c r="A650" s="23" t="s">
        <v>1950</v>
      </c>
      <c r="B650" s="23" t="s">
        <v>1920</v>
      </c>
      <c r="C650" s="9">
        <v>66934.170946500031</v>
      </c>
      <c r="D650" s="7">
        <f t="shared" si="70"/>
        <v>0</v>
      </c>
      <c r="E650" s="21">
        <f t="shared" si="71"/>
        <v>66934.170946500031</v>
      </c>
    </row>
    <row r="651" spans="1:5" hidden="1" outlineLevel="2" x14ac:dyDescent="0.25">
      <c r="A651" s="23" t="s">
        <v>1951</v>
      </c>
      <c r="B651" s="23" t="s">
        <v>1933</v>
      </c>
      <c r="C651" s="9">
        <v>83925.86</v>
      </c>
      <c r="D651" s="7">
        <f t="shared" si="70"/>
        <v>0</v>
      </c>
      <c r="E651" s="21">
        <f t="shared" si="71"/>
        <v>83925.86</v>
      </c>
    </row>
    <row r="652" spans="1:5" hidden="1" outlineLevel="2" x14ac:dyDescent="0.25">
      <c r="A652" s="23" t="s">
        <v>1952</v>
      </c>
      <c r="B652" s="23" t="s">
        <v>1921</v>
      </c>
      <c r="C652" s="9">
        <v>68498.8</v>
      </c>
      <c r="D652" s="7">
        <f t="shared" si="70"/>
        <v>0</v>
      </c>
      <c r="E652" s="21">
        <f t="shared" si="71"/>
        <v>68498.8</v>
      </c>
    </row>
    <row r="653" spans="1:5" hidden="1" outlineLevel="2" x14ac:dyDescent="0.25">
      <c r="A653" s="23" t="s">
        <v>1953</v>
      </c>
      <c r="B653" s="23" t="s">
        <v>1934</v>
      </c>
      <c r="C653" s="9">
        <v>84958.511781000008</v>
      </c>
      <c r="D653" s="7">
        <f t="shared" si="70"/>
        <v>0</v>
      </c>
      <c r="E653" s="21">
        <f t="shared" si="71"/>
        <v>84958.511781000008</v>
      </c>
    </row>
    <row r="654" spans="1:5" hidden="1" outlineLevel="2" x14ac:dyDescent="0.25">
      <c r="A654" s="23" t="s">
        <v>1954</v>
      </c>
      <c r="B654" s="23" t="s">
        <v>1922</v>
      </c>
      <c r="C654" s="9">
        <v>69531.420065250029</v>
      </c>
      <c r="D654" s="7">
        <f t="shared" si="70"/>
        <v>0</v>
      </c>
      <c r="E654" s="21">
        <f t="shared" si="71"/>
        <v>69531.420065250029</v>
      </c>
    </row>
    <row r="655" spans="1:5" hidden="1" outlineLevel="2" x14ac:dyDescent="0.25">
      <c r="A655" s="23" t="s">
        <v>1955</v>
      </c>
      <c r="B655" s="23" t="s">
        <v>1935</v>
      </c>
      <c r="C655" s="9">
        <v>85991.158027500016</v>
      </c>
      <c r="D655" s="7">
        <f t="shared" si="70"/>
        <v>0</v>
      </c>
      <c r="E655" s="21">
        <f t="shared" si="71"/>
        <v>85991.158027500016</v>
      </c>
    </row>
    <row r="656" spans="1:5" hidden="1" outlineLevel="2" x14ac:dyDescent="0.25">
      <c r="A656" s="23" t="s">
        <v>1956</v>
      </c>
      <c r="B656" s="23" t="s">
        <v>1923</v>
      </c>
      <c r="C656" s="9">
        <v>70532.779886250006</v>
      </c>
      <c r="D656" s="7">
        <f t="shared" si="70"/>
        <v>0</v>
      </c>
      <c r="E656" s="21">
        <f t="shared" si="71"/>
        <v>70532.779886250006</v>
      </c>
    </row>
    <row r="657" spans="1:5" hidden="1" outlineLevel="2" x14ac:dyDescent="0.25">
      <c r="A657" s="23" t="s">
        <v>1957</v>
      </c>
      <c r="B657" s="23" t="s">
        <v>1936</v>
      </c>
      <c r="C657" s="9">
        <v>87524.5</v>
      </c>
      <c r="D657" s="7">
        <f t="shared" si="70"/>
        <v>0</v>
      </c>
      <c r="E657" s="21">
        <f t="shared" si="71"/>
        <v>87524.5</v>
      </c>
    </row>
    <row r="658" spans="1:5" hidden="1" outlineLevel="2" x14ac:dyDescent="0.25">
      <c r="A658" s="23" t="s">
        <v>1958</v>
      </c>
      <c r="B658" s="23" t="s">
        <v>1924</v>
      </c>
      <c r="C658" s="9">
        <v>72097.399999999994</v>
      </c>
      <c r="D658" s="7">
        <f t="shared" si="70"/>
        <v>0</v>
      </c>
      <c r="E658" s="21">
        <f t="shared" si="71"/>
        <v>72097.399999999994</v>
      </c>
    </row>
    <row r="659" spans="1:5" hidden="1" outlineLevel="2" x14ac:dyDescent="0.25">
      <c r="A659" s="23" t="s">
        <v>1959</v>
      </c>
      <c r="B659" s="23" t="s">
        <v>1937</v>
      </c>
      <c r="C659" s="9">
        <v>98977.452172500023</v>
      </c>
      <c r="D659" s="7">
        <f t="shared" si="70"/>
        <v>0</v>
      </c>
      <c r="E659" s="21">
        <f t="shared" si="71"/>
        <v>98977.452172500023</v>
      </c>
    </row>
    <row r="660" spans="1:5" hidden="1" outlineLevel="2" x14ac:dyDescent="0.25">
      <c r="A660" s="23" t="s">
        <v>1960</v>
      </c>
      <c r="B660" s="23" t="s">
        <v>1925</v>
      </c>
      <c r="C660" s="9">
        <v>81829.31</v>
      </c>
      <c r="D660" s="7">
        <f t="shared" si="70"/>
        <v>0</v>
      </c>
      <c r="E660" s="21">
        <f t="shared" si="71"/>
        <v>81829.31</v>
      </c>
    </row>
    <row r="661" spans="1:5" hidden="1" outlineLevel="2" x14ac:dyDescent="0.25">
      <c r="A661" s="23"/>
      <c r="B661" s="14" t="s">
        <v>1914</v>
      </c>
      <c r="C661" s="9"/>
      <c r="D661" s="4"/>
      <c r="E661" s="21"/>
    </row>
    <row r="662" spans="1:5" hidden="1" outlineLevel="2" x14ac:dyDescent="0.25">
      <c r="A662" s="23" t="s">
        <v>1961</v>
      </c>
      <c r="B662" s="25" t="s">
        <v>2025</v>
      </c>
      <c r="C662" s="9">
        <v>143756.68</v>
      </c>
      <c r="D662" s="7">
        <f t="shared" ref="D662:D667" si="72">D$9</f>
        <v>0</v>
      </c>
      <c r="E662" s="21">
        <f t="shared" ref="E662:E667" si="73">C662*(100%-D662)</f>
        <v>143756.68</v>
      </c>
    </row>
    <row r="663" spans="1:5" hidden="1" outlineLevel="2" x14ac:dyDescent="0.25">
      <c r="A663" s="23" t="s">
        <v>1962</v>
      </c>
      <c r="B663" s="25" t="s">
        <v>2026</v>
      </c>
      <c r="C663" s="9">
        <v>106988.27247900001</v>
      </c>
      <c r="D663" s="7">
        <f t="shared" si="72"/>
        <v>0</v>
      </c>
      <c r="E663" s="21">
        <f t="shared" si="73"/>
        <v>106988.27247900001</v>
      </c>
    </row>
    <row r="664" spans="1:5" hidden="1" outlineLevel="2" x14ac:dyDescent="0.25">
      <c r="A664" s="23" t="s">
        <v>1963</v>
      </c>
      <c r="B664" s="25" t="s">
        <v>2027</v>
      </c>
      <c r="C664" s="9">
        <v>150453.23526750004</v>
      </c>
      <c r="D664" s="7">
        <f t="shared" si="72"/>
        <v>0</v>
      </c>
      <c r="E664" s="21">
        <f t="shared" si="73"/>
        <v>150453.23526750004</v>
      </c>
    </row>
    <row r="665" spans="1:5" hidden="1" outlineLevel="2" x14ac:dyDescent="0.25">
      <c r="A665" s="23" t="s">
        <v>1964</v>
      </c>
      <c r="B665" s="25" t="s">
        <v>2028</v>
      </c>
      <c r="C665" s="9">
        <v>111556.96</v>
      </c>
      <c r="D665" s="7">
        <f t="shared" si="72"/>
        <v>0</v>
      </c>
      <c r="E665" s="21">
        <f t="shared" si="73"/>
        <v>111556.96</v>
      </c>
    </row>
    <row r="666" spans="1:5" hidden="1" outlineLevel="2" x14ac:dyDescent="0.25">
      <c r="A666" s="23" t="s">
        <v>1965</v>
      </c>
      <c r="B666" s="25" t="s">
        <v>2029</v>
      </c>
      <c r="C666" s="9">
        <v>156179.71926150002</v>
      </c>
      <c r="D666" s="7">
        <f t="shared" si="72"/>
        <v>0</v>
      </c>
      <c r="E666" s="21">
        <f t="shared" si="73"/>
        <v>156179.71926150002</v>
      </c>
    </row>
    <row r="667" spans="1:5" hidden="1" outlineLevel="2" x14ac:dyDescent="0.25">
      <c r="A667" s="23" t="s">
        <v>1966</v>
      </c>
      <c r="B667" s="25" t="s">
        <v>2030</v>
      </c>
      <c r="C667" s="9">
        <v>116125.61772900002</v>
      </c>
      <c r="D667" s="7">
        <f t="shared" si="72"/>
        <v>0</v>
      </c>
      <c r="E667" s="21">
        <f t="shared" si="73"/>
        <v>116125.61772900002</v>
      </c>
    </row>
    <row r="668" spans="1:5" hidden="1" outlineLevel="2" x14ac:dyDescent="0.25">
      <c r="A668" s="23"/>
      <c r="B668" s="14" t="s">
        <v>612</v>
      </c>
      <c r="C668" s="9"/>
      <c r="D668" s="4"/>
      <c r="E668" s="21"/>
    </row>
    <row r="669" spans="1:5" hidden="1" outlineLevel="2" x14ac:dyDescent="0.25">
      <c r="A669" s="23" t="s">
        <v>1967</v>
      </c>
      <c r="B669" s="23" t="s">
        <v>1938</v>
      </c>
      <c r="C669" s="9">
        <v>261446.91789975009</v>
      </c>
      <c r="D669" s="7">
        <f>D$9</f>
        <v>0</v>
      </c>
      <c r="E669" s="21">
        <f>C669*(100%-D669)</f>
        <v>261446.91789975009</v>
      </c>
    </row>
    <row r="670" spans="1:5" hidden="1" outlineLevel="2" x14ac:dyDescent="0.25">
      <c r="A670" s="23" t="s">
        <v>1968</v>
      </c>
      <c r="B670" s="23" t="s">
        <v>1926</v>
      </c>
      <c r="C670" s="9">
        <v>191633.86174350005</v>
      </c>
      <c r="D670" s="7">
        <f>D$9</f>
        <v>0</v>
      </c>
      <c r="E670" s="21">
        <f>C670*(100%-D670)</f>
        <v>191633.86174350005</v>
      </c>
    </row>
    <row r="671" spans="1:5" ht="20.100000000000001" customHeight="1" collapsed="1" x14ac:dyDescent="0.25">
      <c r="A671" s="50" t="s">
        <v>1969</v>
      </c>
      <c r="B671" s="50"/>
      <c r="C671" s="50"/>
      <c r="D671" s="50"/>
      <c r="E671" s="50"/>
    </row>
    <row r="672" spans="1:5" hidden="1" outlineLevel="1" collapsed="1" x14ac:dyDescent="0.25">
      <c r="A672" s="23"/>
      <c r="B672" s="12" t="s">
        <v>2200</v>
      </c>
      <c r="C672" s="9"/>
      <c r="D672" s="4"/>
      <c r="E672" s="21"/>
    </row>
    <row r="673" spans="1:5" hidden="1" outlineLevel="2" x14ac:dyDescent="0.25">
      <c r="A673" s="23"/>
      <c r="B673" s="14" t="s">
        <v>2201</v>
      </c>
      <c r="C673" s="9"/>
      <c r="D673" s="4"/>
      <c r="E673" s="21"/>
    </row>
    <row r="674" spans="1:5" hidden="1" outlineLevel="2" x14ac:dyDescent="0.25">
      <c r="A674" s="23" t="s">
        <v>1971</v>
      </c>
      <c r="B674" s="25" t="s">
        <v>2202</v>
      </c>
      <c r="C674" s="9">
        <v>390.36316437421868</v>
      </c>
      <c r="D674" s="7">
        <f t="shared" ref="D674:D697" si="74">D$9</f>
        <v>0</v>
      </c>
      <c r="E674" s="21">
        <f t="shared" ref="E674:E697" si="75">C674*(100%-D674)</f>
        <v>390.36316437421868</v>
      </c>
    </row>
    <row r="675" spans="1:5" hidden="1" outlineLevel="2" x14ac:dyDescent="0.25">
      <c r="A675" s="23" t="s">
        <v>1972</v>
      </c>
      <c r="B675" s="25" t="s">
        <v>2203</v>
      </c>
      <c r="C675" s="9">
        <v>390.36316437421868</v>
      </c>
      <c r="D675" s="7">
        <f t="shared" si="74"/>
        <v>0</v>
      </c>
      <c r="E675" s="21">
        <f t="shared" si="75"/>
        <v>390.36316437421868</v>
      </c>
    </row>
    <row r="676" spans="1:5" hidden="1" outlineLevel="2" x14ac:dyDescent="0.25">
      <c r="A676" s="23" t="s">
        <v>1973</v>
      </c>
      <c r="B676" s="25" t="s">
        <v>2204</v>
      </c>
      <c r="C676" s="9">
        <v>390.36316437421868</v>
      </c>
      <c r="D676" s="7">
        <f t="shared" si="74"/>
        <v>0</v>
      </c>
      <c r="E676" s="21">
        <f t="shared" si="75"/>
        <v>390.36316437421868</v>
      </c>
    </row>
    <row r="677" spans="1:5" hidden="1" outlineLevel="2" x14ac:dyDescent="0.25">
      <c r="A677" s="23" t="s">
        <v>1974</v>
      </c>
      <c r="B677" s="25" t="s">
        <v>2205</v>
      </c>
      <c r="C677" s="9">
        <v>390.36316437421868</v>
      </c>
      <c r="D677" s="7">
        <f t="shared" si="74"/>
        <v>0</v>
      </c>
      <c r="E677" s="21">
        <f t="shared" si="75"/>
        <v>390.36316437421868</v>
      </c>
    </row>
    <row r="678" spans="1:5" hidden="1" outlineLevel="2" x14ac:dyDescent="0.25">
      <c r="A678" s="23" t="s">
        <v>1975</v>
      </c>
      <c r="B678" s="25" t="s">
        <v>2206</v>
      </c>
      <c r="C678" s="9">
        <v>387.23300000000006</v>
      </c>
      <c r="D678" s="7">
        <f t="shared" si="74"/>
        <v>0</v>
      </c>
      <c r="E678" s="21">
        <f t="shared" si="75"/>
        <v>387.23300000000006</v>
      </c>
    </row>
    <row r="679" spans="1:5" hidden="1" outlineLevel="2" x14ac:dyDescent="0.25">
      <c r="A679" s="23" t="s">
        <v>1976</v>
      </c>
      <c r="B679" s="25" t="s">
        <v>2207</v>
      </c>
      <c r="C679" s="9">
        <v>387.23300000000006</v>
      </c>
      <c r="D679" s="7">
        <f t="shared" si="74"/>
        <v>0</v>
      </c>
      <c r="E679" s="21">
        <f t="shared" si="75"/>
        <v>387.23300000000006</v>
      </c>
    </row>
    <row r="680" spans="1:5" hidden="1" outlineLevel="2" x14ac:dyDescent="0.25">
      <c r="A680" s="23" t="s">
        <v>1977</v>
      </c>
      <c r="B680" s="25" t="s">
        <v>2208</v>
      </c>
      <c r="C680" s="9">
        <v>413.78495423667187</v>
      </c>
      <c r="D680" s="7">
        <f t="shared" si="74"/>
        <v>0</v>
      </c>
      <c r="E680" s="21">
        <f t="shared" si="75"/>
        <v>413.78495423667187</v>
      </c>
    </row>
    <row r="681" spans="1:5" hidden="1" outlineLevel="2" x14ac:dyDescent="0.25">
      <c r="A681" s="23" t="s">
        <v>1978</v>
      </c>
      <c r="B681" s="25" t="s">
        <v>2209</v>
      </c>
      <c r="C681" s="9">
        <v>413.78495423667187</v>
      </c>
      <c r="D681" s="7">
        <f t="shared" si="74"/>
        <v>0</v>
      </c>
      <c r="E681" s="21">
        <f t="shared" si="75"/>
        <v>413.78495423667187</v>
      </c>
    </row>
    <row r="682" spans="1:5" hidden="1" outlineLevel="2" x14ac:dyDescent="0.25">
      <c r="A682" s="23" t="s">
        <v>1979</v>
      </c>
      <c r="B682" s="23" t="s">
        <v>2210</v>
      </c>
      <c r="C682" s="9">
        <v>413.78495423667187</v>
      </c>
      <c r="D682" s="7">
        <f t="shared" si="74"/>
        <v>0</v>
      </c>
      <c r="E682" s="21">
        <f t="shared" si="75"/>
        <v>413.78495423667187</v>
      </c>
    </row>
    <row r="683" spans="1:5" hidden="1" outlineLevel="2" x14ac:dyDescent="0.25">
      <c r="A683" s="23" t="s">
        <v>1980</v>
      </c>
      <c r="B683" s="23" t="s">
        <v>2211</v>
      </c>
      <c r="C683" s="9">
        <v>413.78495423667187</v>
      </c>
      <c r="D683" s="7">
        <f t="shared" si="74"/>
        <v>0</v>
      </c>
      <c r="E683" s="21">
        <f t="shared" si="75"/>
        <v>413.78495423667187</v>
      </c>
    </row>
    <row r="684" spans="1:5" hidden="1" outlineLevel="2" x14ac:dyDescent="0.25">
      <c r="A684" s="23" t="s">
        <v>1981</v>
      </c>
      <c r="B684" s="23" t="s">
        <v>2212</v>
      </c>
      <c r="C684" s="9">
        <v>404.41623829169055</v>
      </c>
      <c r="D684" s="7">
        <f t="shared" si="74"/>
        <v>0</v>
      </c>
      <c r="E684" s="21">
        <f t="shared" si="75"/>
        <v>404.41623829169055</v>
      </c>
    </row>
    <row r="685" spans="1:5" hidden="1" outlineLevel="2" x14ac:dyDescent="0.25">
      <c r="A685" s="23" t="s">
        <v>1982</v>
      </c>
      <c r="B685" s="23" t="s">
        <v>2213</v>
      </c>
      <c r="C685" s="9">
        <v>404.41623829169055</v>
      </c>
      <c r="D685" s="7">
        <f t="shared" si="74"/>
        <v>0</v>
      </c>
      <c r="E685" s="21">
        <f t="shared" si="75"/>
        <v>404.41623829169055</v>
      </c>
    </row>
    <row r="686" spans="1:5" hidden="1" outlineLevel="2" x14ac:dyDescent="0.25">
      <c r="A686" s="23" t="s">
        <v>1983</v>
      </c>
      <c r="B686" s="23" t="s">
        <v>2214</v>
      </c>
      <c r="C686" s="9">
        <v>462.1831830000001</v>
      </c>
      <c r="D686" s="7">
        <f t="shared" si="74"/>
        <v>0</v>
      </c>
      <c r="E686" s="21">
        <f t="shared" si="75"/>
        <v>462.1831830000001</v>
      </c>
    </row>
    <row r="687" spans="1:5" hidden="1" outlineLevel="2" x14ac:dyDescent="0.25">
      <c r="A687" s="23" t="s">
        <v>1984</v>
      </c>
      <c r="B687" s="23" t="s">
        <v>2215</v>
      </c>
      <c r="C687" s="9">
        <v>462.1831830000001</v>
      </c>
      <c r="D687" s="7">
        <f t="shared" si="74"/>
        <v>0</v>
      </c>
      <c r="E687" s="21">
        <f t="shared" si="75"/>
        <v>462.1831830000001</v>
      </c>
    </row>
    <row r="688" spans="1:5" hidden="1" outlineLevel="2" x14ac:dyDescent="0.25">
      <c r="A688" s="23" t="s">
        <v>1985</v>
      </c>
      <c r="B688" s="23" t="s">
        <v>2216</v>
      </c>
      <c r="C688" s="9">
        <v>462.1831830000001</v>
      </c>
      <c r="D688" s="7">
        <f t="shared" si="74"/>
        <v>0</v>
      </c>
      <c r="E688" s="21">
        <f t="shared" si="75"/>
        <v>462.1831830000001</v>
      </c>
    </row>
    <row r="689" spans="1:5" hidden="1" outlineLevel="2" x14ac:dyDescent="0.25">
      <c r="A689" s="23" t="s">
        <v>1986</v>
      </c>
      <c r="B689" s="23" t="s">
        <v>2217</v>
      </c>
      <c r="C689" s="9">
        <v>462.1831830000001</v>
      </c>
      <c r="D689" s="7">
        <f t="shared" si="74"/>
        <v>0</v>
      </c>
      <c r="E689" s="21">
        <f t="shared" si="75"/>
        <v>462.1831830000001</v>
      </c>
    </row>
    <row r="690" spans="1:5" hidden="1" outlineLevel="2" x14ac:dyDescent="0.25">
      <c r="A690" s="23" t="s">
        <v>1987</v>
      </c>
      <c r="B690" s="23" t="s">
        <v>2218</v>
      </c>
      <c r="C690" s="9">
        <v>449.69836535909985</v>
      </c>
      <c r="D690" s="7">
        <f t="shared" si="74"/>
        <v>0</v>
      </c>
      <c r="E690" s="21">
        <f t="shared" si="75"/>
        <v>449.69836535909985</v>
      </c>
    </row>
    <row r="691" spans="1:5" hidden="1" outlineLevel="2" x14ac:dyDescent="0.25">
      <c r="A691" s="23" t="s">
        <v>1988</v>
      </c>
      <c r="B691" s="23" t="s">
        <v>2219</v>
      </c>
      <c r="C691" s="9">
        <v>449.69836535909985</v>
      </c>
      <c r="D691" s="7">
        <f t="shared" si="74"/>
        <v>0</v>
      </c>
      <c r="E691" s="21">
        <f t="shared" si="75"/>
        <v>449.69836535909985</v>
      </c>
    </row>
    <row r="692" spans="1:5" hidden="1" outlineLevel="2" x14ac:dyDescent="0.25">
      <c r="A692" s="23" t="s">
        <v>1989</v>
      </c>
      <c r="B692" s="23" t="s">
        <v>2220</v>
      </c>
      <c r="C692" s="9">
        <v>566.32296600000006</v>
      </c>
      <c r="D692" s="7">
        <f t="shared" si="74"/>
        <v>0</v>
      </c>
      <c r="E692" s="21">
        <f t="shared" si="75"/>
        <v>566.32296600000006</v>
      </c>
    </row>
    <row r="693" spans="1:5" hidden="1" outlineLevel="2" x14ac:dyDescent="0.25">
      <c r="A693" s="23" t="s">
        <v>1990</v>
      </c>
      <c r="B693" s="23" t="s">
        <v>2221</v>
      </c>
      <c r="C693" s="9">
        <v>566.32296600000006</v>
      </c>
      <c r="D693" s="7">
        <f t="shared" si="74"/>
        <v>0</v>
      </c>
      <c r="E693" s="21">
        <f t="shared" si="75"/>
        <v>566.32296600000006</v>
      </c>
    </row>
    <row r="694" spans="1:5" hidden="1" outlineLevel="2" x14ac:dyDescent="0.25">
      <c r="A694" s="23" t="s">
        <v>1991</v>
      </c>
      <c r="B694" s="23" t="s">
        <v>2222</v>
      </c>
      <c r="C694" s="9">
        <v>566.32296600000006</v>
      </c>
      <c r="D694" s="7">
        <f t="shared" si="74"/>
        <v>0</v>
      </c>
      <c r="E694" s="21">
        <f t="shared" si="75"/>
        <v>566.32296600000006</v>
      </c>
    </row>
    <row r="695" spans="1:5" hidden="1" outlineLevel="2" x14ac:dyDescent="0.25">
      <c r="A695" s="23" t="s">
        <v>1992</v>
      </c>
      <c r="B695" s="23" t="s">
        <v>2223</v>
      </c>
      <c r="C695" s="9">
        <v>566.32296600000006</v>
      </c>
      <c r="D695" s="7">
        <f t="shared" si="74"/>
        <v>0</v>
      </c>
      <c r="E695" s="21">
        <f t="shared" si="75"/>
        <v>566.32296600000006</v>
      </c>
    </row>
    <row r="696" spans="1:5" hidden="1" outlineLevel="2" x14ac:dyDescent="0.25">
      <c r="A696" s="23" t="s">
        <v>1993</v>
      </c>
      <c r="B696" s="23" t="s">
        <v>2224</v>
      </c>
      <c r="C696" s="9">
        <v>543.10446333056314</v>
      </c>
      <c r="D696" s="7">
        <f t="shared" si="74"/>
        <v>0</v>
      </c>
      <c r="E696" s="21">
        <f t="shared" si="75"/>
        <v>543.10446333056314</v>
      </c>
    </row>
    <row r="697" spans="1:5" hidden="1" outlineLevel="2" x14ac:dyDescent="0.25">
      <c r="A697" s="23" t="s">
        <v>1994</v>
      </c>
      <c r="B697" s="23" t="s">
        <v>2225</v>
      </c>
      <c r="C697" s="9">
        <v>543.10446333056314</v>
      </c>
      <c r="D697" s="7">
        <f t="shared" si="74"/>
        <v>0</v>
      </c>
      <c r="E697" s="21">
        <f t="shared" si="75"/>
        <v>543.10446333056314</v>
      </c>
    </row>
    <row r="698" spans="1:5" hidden="1" outlineLevel="2" x14ac:dyDescent="0.25">
      <c r="A698" s="23"/>
      <c r="B698" s="14" t="s">
        <v>2226</v>
      </c>
      <c r="C698" s="9"/>
      <c r="D698" s="4"/>
      <c r="E698" s="21"/>
    </row>
    <row r="699" spans="1:5" hidden="1" outlineLevel="2" x14ac:dyDescent="0.25">
      <c r="A699" s="23" t="s">
        <v>1995</v>
      </c>
      <c r="B699" s="23" t="s">
        <v>2227</v>
      </c>
      <c r="C699" s="9">
        <v>679.59980000000007</v>
      </c>
      <c r="D699" s="7">
        <f t="shared" ref="D699:D704" si="76">D$9</f>
        <v>0</v>
      </c>
      <c r="E699" s="21">
        <f t="shared" ref="E699:E704" si="77">C699*(100%-D699)</f>
        <v>679.59980000000007</v>
      </c>
    </row>
    <row r="700" spans="1:5" hidden="1" outlineLevel="2" x14ac:dyDescent="0.25">
      <c r="A700" s="23" t="s">
        <v>1996</v>
      </c>
      <c r="B700" s="23" t="s">
        <v>2228</v>
      </c>
      <c r="C700" s="9">
        <v>679.59980000000007</v>
      </c>
      <c r="D700" s="7">
        <f t="shared" si="76"/>
        <v>0</v>
      </c>
      <c r="E700" s="21">
        <f t="shared" si="77"/>
        <v>679.59980000000007</v>
      </c>
    </row>
    <row r="701" spans="1:5" hidden="1" outlineLevel="2" x14ac:dyDescent="0.25">
      <c r="A701" s="23" t="s">
        <v>1997</v>
      </c>
      <c r="B701" s="23" t="s">
        <v>2229</v>
      </c>
      <c r="C701" s="9">
        <v>679.59980000000007</v>
      </c>
      <c r="D701" s="7">
        <f t="shared" si="76"/>
        <v>0</v>
      </c>
      <c r="E701" s="21">
        <f t="shared" si="77"/>
        <v>679.59980000000007</v>
      </c>
    </row>
    <row r="702" spans="1:5" hidden="1" outlineLevel="2" x14ac:dyDescent="0.25">
      <c r="A702" s="23" t="s">
        <v>1998</v>
      </c>
      <c r="B702" s="23" t="s">
        <v>2230</v>
      </c>
      <c r="C702" s="9">
        <v>679.59980000000007</v>
      </c>
      <c r="D702" s="7">
        <f t="shared" si="76"/>
        <v>0</v>
      </c>
      <c r="E702" s="21">
        <f t="shared" si="77"/>
        <v>679.59980000000007</v>
      </c>
    </row>
    <row r="703" spans="1:5" hidden="1" outlineLevel="2" x14ac:dyDescent="0.25">
      <c r="A703" s="23" t="s">
        <v>1999</v>
      </c>
      <c r="B703" s="23" t="s">
        <v>2231</v>
      </c>
      <c r="C703" s="9">
        <v>667.98398700000007</v>
      </c>
      <c r="D703" s="7">
        <f t="shared" si="76"/>
        <v>0</v>
      </c>
      <c r="E703" s="21">
        <f t="shared" si="77"/>
        <v>667.98398700000007</v>
      </c>
    </row>
    <row r="704" spans="1:5" hidden="1" outlineLevel="2" x14ac:dyDescent="0.25">
      <c r="A704" s="23" t="s">
        <v>2000</v>
      </c>
      <c r="B704" s="23" t="s">
        <v>2232</v>
      </c>
      <c r="C704" s="9">
        <v>667.98398700000007</v>
      </c>
      <c r="D704" s="7">
        <f t="shared" si="76"/>
        <v>0</v>
      </c>
      <c r="E704" s="21">
        <f t="shared" si="77"/>
        <v>667.98398700000007</v>
      </c>
    </row>
    <row r="705" spans="1:5" hidden="1" outlineLevel="2" x14ac:dyDescent="0.25">
      <c r="A705" s="23"/>
      <c r="B705" s="14" t="s">
        <v>2233</v>
      </c>
      <c r="C705" s="9"/>
      <c r="D705" s="4"/>
      <c r="E705" s="21"/>
    </row>
    <row r="706" spans="1:5" hidden="1" outlineLevel="2" x14ac:dyDescent="0.25">
      <c r="A706" s="23" t="s">
        <v>2001</v>
      </c>
      <c r="B706" s="23" t="s">
        <v>2234</v>
      </c>
      <c r="C706" s="9">
        <v>925.95531600000015</v>
      </c>
      <c r="D706" s="7">
        <f t="shared" ref="D706:D711" si="78">D$9</f>
        <v>0</v>
      </c>
      <c r="E706" s="21">
        <f t="shared" ref="E706:E711" si="79">C706*(100%-D706)</f>
        <v>925.95531600000015</v>
      </c>
    </row>
    <row r="707" spans="1:5" hidden="1" outlineLevel="2" x14ac:dyDescent="0.25">
      <c r="A707" s="23" t="s">
        <v>2002</v>
      </c>
      <c r="B707" s="23" t="s">
        <v>2235</v>
      </c>
      <c r="C707" s="9">
        <v>925.95531600000015</v>
      </c>
      <c r="D707" s="7">
        <f t="shared" si="78"/>
        <v>0</v>
      </c>
      <c r="E707" s="21">
        <f t="shared" si="79"/>
        <v>925.95531600000015</v>
      </c>
    </row>
    <row r="708" spans="1:5" hidden="1" outlineLevel="2" x14ac:dyDescent="0.25">
      <c r="A708" s="23" t="s">
        <v>2003</v>
      </c>
      <c r="B708" s="23" t="s">
        <v>2236</v>
      </c>
      <c r="C708" s="9">
        <v>925.95531600000015</v>
      </c>
      <c r="D708" s="7">
        <f t="shared" si="78"/>
        <v>0</v>
      </c>
      <c r="E708" s="21">
        <f t="shared" si="79"/>
        <v>925.95531600000015</v>
      </c>
    </row>
    <row r="709" spans="1:5" hidden="1" outlineLevel="2" x14ac:dyDescent="0.25">
      <c r="A709" s="23" t="s">
        <v>2004</v>
      </c>
      <c r="B709" s="23" t="s">
        <v>2237</v>
      </c>
      <c r="C709" s="9">
        <v>925.95531600000015</v>
      </c>
      <c r="D709" s="7">
        <f t="shared" si="78"/>
        <v>0</v>
      </c>
      <c r="E709" s="21">
        <f t="shared" si="79"/>
        <v>925.95531600000015</v>
      </c>
    </row>
    <row r="710" spans="1:5" hidden="1" outlineLevel="2" x14ac:dyDescent="0.25">
      <c r="A710" s="23" t="s">
        <v>2005</v>
      </c>
      <c r="B710" s="23" t="s">
        <v>2238</v>
      </c>
      <c r="C710" s="9">
        <v>908.7734700000002</v>
      </c>
      <c r="D710" s="7">
        <f t="shared" si="78"/>
        <v>0</v>
      </c>
      <c r="E710" s="21">
        <f t="shared" si="79"/>
        <v>908.7734700000002</v>
      </c>
    </row>
    <row r="711" spans="1:5" hidden="1" outlineLevel="2" x14ac:dyDescent="0.25">
      <c r="A711" s="23" t="s">
        <v>2006</v>
      </c>
      <c r="B711" s="23" t="s">
        <v>2239</v>
      </c>
      <c r="C711" s="9">
        <v>908.7734700000002</v>
      </c>
      <c r="D711" s="7">
        <f t="shared" si="78"/>
        <v>0</v>
      </c>
      <c r="E711" s="21">
        <f t="shared" si="79"/>
        <v>908.7734700000002</v>
      </c>
    </row>
    <row r="712" spans="1:5" hidden="1" outlineLevel="2" x14ac:dyDescent="0.25">
      <c r="A712" s="23"/>
      <c r="B712" s="14" t="s">
        <v>2240</v>
      </c>
      <c r="C712" s="9"/>
      <c r="D712" s="4"/>
      <c r="E712" s="21"/>
    </row>
    <row r="713" spans="1:5" hidden="1" outlineLevel="2" x14ac:dyDescent="0.25">
      <c r="A713" s="23" t="s">
        <v>2007</v>
      </c>
      <c r="B713" s="23" t="s">
        <v>2241</v>
      </c>
      <c r="C713" s="9">
        <v>1313.9557200000004</v>
      </c>
      <c r="D713" s="7">
        <f t="shared" ref="D713:D736" si="80">D$9</f>
        <v>0</v>
      </c>
      <c r="E713" s="21">
        <f t="shared" ref="E713:E736" si="81">C713*(100%-D713)</f>
        <v>1313.9557200000004</v>
      </c>
    </row>
    <row r="714" spans="1:5" hidden="1" outlineLevel="2" x14ac:dyDescent="0.25">
      <c r="A714" s="23" t="s">
        <v>2008</v>
      </c>
      <c r="B714" s="23" t="s">
        <v>2242</v>
      </c>
      <c r="C714" s="9">
        <v>1313.9557200000004</v>
      </c>
      <c r="D714" s="7">
        <f t="shared" si="80"/>
        <v>0</v>
      </c>
      <c r="E714" s="21">
        <f t="shared" si="81"/>
        <v>1313.9557200000004</v>
      </c>
    </row>
    <row r="715" spans="1:5" hidden="1" outlineLevel="2" x14ac:dyDescent="0.25">
      <c r="A715" s="23" t="s">
        <v>2009</v>
      </c>
      <c r="B715" s="23" t="s">
        <v>2243</v>
      </c>
      <c r="C715" s="9">
        <v>1313.9557200000004</v>
      </c>
      <c r="D715" s="7">
        <f t="shared" si="80"/>
        <v>0</v>
      </c>
      <c r="E715" s="21">
        <f t="shared" si="81"/>
        <v>1313.9557200000004</v>
      </c>
    </row>
    <row r="716" spans="1:5" hidden="1" outlineLevel="2" x14ac:dyDescent="0.25">
      <c r="A716" s="23" t="s">
        <v>2010</v>
      </c>
      <c r="B716" s="23" t="s">
        <v>2244</v>
      </c>
      <c r="C716" s="9">
        <v>1313.9557200000004</v>
      </c>
      <c r="D716" s="7">
        <f t="shared" si="80"/>
        <v>0</v>
      </c>
      <c r="E716" s="21">
        <f t="shared" si="81"/>
        <v>1313.9557200000004</v>
      </c>
    </row>
    <row r="717" spans="1:5" hidden="1" outlineLevel="2" x14ac:dyDescent="0.25">
      <c r="A717" s="23" t="s">
        <v>2011</v>
      </c>
      <c r="B717" s="23" t="s">
        <v>2245</v>
      </c>
      <c r="C717" s="9">
        <v>1291.4774930156655</v>
      </c>
      <c r="D717" s="7">
        <f t="shared" si="80"/>
        <v>0</v>
      </c>
      <c r="E717" s="21">
        <f t="shared" si="81"/>
        <v>1291.4774930156655</v>
      </c>
    </row>
    <row r="718" spans="1:5" hidden="1" outlineLevel="2" x14ac:dyDescent="0.25">
      <c r="A718" s="23" t="s">
        <v>2012</v>
      </c>
      <c r="B718" s="23" t="s">
        <v>2246</v>
      </c>
      <c r="C718" s="9">
        <v>1291.4774930156655</v>
      </c>
      <c r="D718" s="7">
        <f t="shared" si="80"/>
        <v>0</v>
      </c>
      <c r="E718" s="21">
        <f t="shared" si="81"/>
        <v>1291.4774930156655</v>
      </c>
    </row>
    <row r="719" spans="1:5" hidden="1" outlineLevel="2" x14ac:dyDescent="0.25">
      <c r="A719" s="23" t="s">
        <v>2013</v>
      </c>
      <c r="B719" s="23" t="s">
        <v>2247</v>
      </c>
      <c r="C719" s="9">
        <v>1703.5448493290908</v>
      </c>
      <c r="D719" s="7">
        <f t="shared" si="80"/>
        <v>0</v>
      </c>
      <c r="E719" s="21">
        <f t="shared" si="81"/>
        <v>1703.5448493290908</v>
      </c>
    </row>
    <row r="720" spans="1:5" hidden="1" outlineLevel="2" x14ac:dyDescent="0.25">
      <c r="A720" s="23" t="s">
        <v>2014</v>
      </c>
      <c r="B720" s="23" t="s">
        <v>2248</v>
      </c>
      <c r="C720" s="9">
        <v>1703.5448493290908</v>
      </c>
      <c r="D720" s="7">
        <f t="shared" si="80"/>
        <v>0</v>
      </c>
      <c r="E720" s="21">
        <f t="shared" si="81"/>
        <v>1703.5448493290908</v>
      </c>
    </row>
    <row r="721" spans="1:5" hidden="1" outlineLevel="2" x14ac:dyDescent="0.25">
      <c r="A721" s="23" t="s">
        <v>2015</v>
      </c>
      <c r="B721" s="23" t="s">
        <v>2249</v>
      </c>
      <c r="C721" s="9">
        <v>1703.5448493290908</v>
      </c>
      <c r="D721" s="7">
        <f t="shared" si="80"/>
        <v>0</v>
      </c>
      <c r="E721" s="21">
        <f t="shared" si="81"/>
        <v>1703.5448493290908</v>
      </c>
    </row>
    <row r="722" spans="1:5" hidden="1" outlineLevel="2" x14ac:dyDescent="0.25">
      <c r="A722" s="23" t="s">
        <v>2016</v>
      </c>
      <c r="B722" s="23" t="s">
        <v>2250</v>
      </c>
      <c r="C722" s="9">
        <v>1703.5448493290908</v>
      </c>
      <c r="D722" s="7">
        <f t="shared" si="80"/>
        <v>0</v>
      </c>
      <c r="E722" s="21">
        <f t="shared" si="81"/>
        <v>1703.5448493290908</v>
      </c>
    </row>
    <row r="723" spans="1:5" hidden="1" outlineLevel="2" x14ac:dyDescent="0.25">
      <c r="A723" s="23" t="s">
        <v>2017</v>
      </c>
      <c r="B723" s="23" t="s">
        <v>2251</v>
      </c>
      <c r="C723" s="9">
        <v>1669.1928908641594</v>
      </c>
      <c r="D723" s="7">
        <f t="shared" si="80"/>
        <v>0</v>
      </c>
      <c r="E723" s="21">
        <f t="shared" si="81"/>
        <v>1669.1928908641594</v>
      </c>
    </row>
    <row r="724" spans="1:5" hidden="1" outlineLevel="2" x14ac:dyDescent="0.25">
      <c r="A724" s="23" t="s">
        <v>2018</v>
      </c>
      <c r="B724" s="23" t="s">
        <v>2252</v>
      </c>
      <c r="C724" s="9">
        <v>1669.1928908641594</v>
      </c>
      <c r="D724" s="7">
        <f t="shared" si="80"/>
        <v>0</v>
      </c>
      <c r="E724" s="21">
        <f t="shared" si="81"/>
        <v>1669.1928908641594</v>
      </c>
    </row>
    <row r="725" spans="1:5" hidden="1" outlineLevel="2" x14ac:dyDescent="0.25">
      <c r="A725" s="23" t="s">
        <v>2019</v>
      </c>
      <c r="B725" s="23" t="s">
        <v>2253</v>
      </c>
      <c r="C725" s="9">
        <v>2142.3071340000001</v>
      </c>
      <c r="D725" s="7">
        <f t="shared" si="80"/>
        <v>0</v>
      </c>
      <c r="E725" s="21">
        <f t="shared" si="81"/>
        <v>2142.3071340000001</v>
      </c>
    </row>
    <row r="726" spans="1:5" hidden="1" outlineLevel="2" x14ac:dyDescent="0.25">
      <c r="A726" s="23" t="s">
        <v>2020</v>
      </c>
      <c r="B726" s="23" t="s">
        <v>2254</v>
      </c>
      <c r="C726" s="9">
        <v>2142.3071340000001</v>
      </c>
      <c r="D726" s="7">
        <f t="shared" si="80"/>
        <v>0</v>
      </c>
      <c r="E726" s="21">
        <f t="shared" si="81"/>
        <v>2142.3071340000001</v>
      </c>
    </row>
    <row r="727" spans="1:5" hidden="1" outlineLevel="2" x14ac:dyDescent="0.25">
      <c r="A727" s="23" t="s">
        <v>2021</v>
      </c>
      <c r="B727" s="23" t="s">
        <v>2255</v>
      </c>
      <c r="C727" s="9">
        <v>2142.3071340000001</v>
      </c>
      <c r="D727" s="7">
        <f t="shared" si="80"/>
        <v>0</v>
      </c>
      <c r="E727" s="21">
        <f t="shared" si="81"/>
        <v>2142.3071340000001</v>
      </c>
    </row>
    <row r="728" spans="1:5" hidden="1" outlineLevel="2" x14ac:dyDescent="0.25">
      <c r="A728" s="23" t="s">
        <v>2022</v>
      </c>
      <c r="B728" s="23" t="s">
        <v>2256</v>
      </c>
      <c r="C728" s="9">
        <v>2142.3071340000001</v>
      </c>
      <c r="D728" s="7">
        <f t="shared" si="80"/>
        <v>0</v>
      </c>
      <c r="E728" s="21">
        <f t="shared" si="81"/>
        <v>2142.3071340000001</v>
      </c>
    </row>
    <row r="729" spans="1:5" hidden="1" outlineLevel="2" x14ac:dyDescent="0.25">
      <c r="A729" s="23" t="s">
        <v>2023</v>
      </c>
      <c r="B729" s="23" t="s">
        <v>2257</v>
      </c>
      <c r="C729" s="9">
        <v>2008.0196730000002</v>
      </c>
      <c r="D729" s="7">
        <f t="shared" si="80"/>
        <v>0</v>
      </c>
      <c r="E729" s="21">
        <f t="shared" si="81"/>
        <v>2008.0196730000002</v>
      </c>
    </row>
    <row r="730" spans="1:5" hidden="1" outlineLevel="2" x14ac:dyDescent="0.25">
      <c r="A730" s="23" t="s">
        <v>2024</v>
      </c>
      <c r="B730" s="23" t="s">
        <v>2258</v>
      </c>
      <c r="C730" s="9">
        <v>2008.0196730000002</v>
      </c>
      <c r="D730" s="7">
        <f t="shared" si="80"/>
        <v>0</v>
      </c>
      <c r="E730" s="21">
        <f t="shared" si="81"/>
        <v>2008.0196730000002</v>
      </c>
    </row>
    <row r="731" spans="1:5" hidden="1" outlineLevel="2" x14ac:dyDescent="0.25">
      <c r="A731" s="23" t="s">
        <v>2031</v>
      </c>
      <c r="B731" s="23" t="s">
        <v>2259</v>
      </c>
      <c r="C731" s="9">
        <v>2276.5840020000001</v>
      </c>
      <c r="D731" s="7">
        <f t="shared" si="80"/>
        <v>0</v>
      </c>
      <c r="E731" s="21">
        <f t="shared" si="81"/>
        <v>2276.5840020000001</v>
      </c>
    </row>
    <row r="732" spans="1:5" hidden="1" outlineLevel="2" x14ac:dyDescent="0.25">
      <c r="A732" s="23" t="s">
        <v>2032</v>
      </c>
      <c r="B732" s="23" t="s">
        <v>2260</v>
      </c>
      <c r="C732" s="9">
        <v>2276.5840020000001</v>
      </c>
      <c r="D732" s="7">
        <f t="shared" si="80"/>
        <v>0</v>
      </c>
      <c r="E732" s="21">
        <f t="shared" si="81"/>
        <v>2276.5840020000001</v>
      </c>
    </row>
    <row r="733" spans="1:5" hidden="1" outlineLevel="2" x14ac:dyDescent="0.25">
      <c r="A733" s="23" t="s">
        <v>2033</v>
      </c>
      <c r="B733" s="23" t="s">
        <v>2261</v>
      </c>
      <c r="C733" s="9">
        <v>2276.5840020000001</v>
      </c>
      <c r="D733" s="7">
        <f t="shared" si="80"/>
        <v>0</v>
      </c>
      <c r="E733" s="21">
        <f t="shared" si="81"/>
        <v>2276.5840020000001</v>
      </c>
    </row>
    <row r="734" spans="1:5" hidden="1" outlineLevel="2" x14ac:dyDescent="0.25">
      <c r="A734" s="23" t="s">
        <v>2034</v>
      </c>
      <c r="B734" s="23" t="s">
        <v>2262</v>
      </c>
      <c r="C734" s="9">
        <v>2276.5840020000001</v>
      </c>
      <c r="D734" s="7">
        <f t="shared" si="80"/>
        <v>0</v>
      </c>
      <c r="E734" s="21">
        <f t="shared" si="81"/>
        <v>2276.5840020000001</v>
      </c>
    </row>
    <row r="735" spans="1:5" hidden="1" outlineLevel="2" x14ac:dyDescent="0.25">
      <c r="A735" s="23" t="s">
        <v>2035</v>
      </c>
      <c r="B735" s="23" t="s">
        <v>2263</v>
      </c>
      <c r="C735" s="9">
        <v>2142.3071340000001</v>
      </c>
      <c r="D735" s="7">
        <f t="shared" si="80"/>
        <v>0</v>
      </c>
      <c r="E735" s="21">
        <f t="shared" si="81"/>
        <v>2142.3071340000001</v>
      </c>
    </row>
    <row r="736" spans="1:5" hidden="1" outlineLevel="2" x14ac:dyDescent="0.25">
      <c r="A736" s="23" t="s">
        <v>2036</v>
      </c>
      <c r="B736" s="23" t="s">
        <v>2264</v>
      </c>
      <c r="C736" s="9">
        <v>2142.3071340000001</v>
      </c>
      <c r="D736" s="7">
        <f t="shared" si="80"/>
        <v>0</v>
      </c>
      <c r="E736" s="21">
        <f t="shared" si="81"/>
        <v>2142.3071340000001</v>
      </c>
    </row>
    <row r="737" spans="1:5" hidden="1" outlineLevel="2" x14ac:dyDescent="0.25">
      <c r="A737" s="23"/>
      <c r="B737" s="14" t="s">
        <v>2265</v>
      </c>
      <c r="C737" s="9"/>
      <c r="D737" s="4"/>
      <c r="E737" s="21"/>
    </row>
    <row r="738" spans="1:5" hidden="1" outlineLevel="2" x14ac:dyDescent="0.25">
      <c r="A738" s="23" t="s">
        <v>2037</v>
      </c>
      <c r="B738" s="23" t="s">
        <v>2266</v>
      </c>
      <c r="C738" s="9">
        <v>3165.0645367461657</v>
      </c>
      <c r="D738" s="7">
        <f t="shared" ref="D738:D761" si="82">D$9</f>
        <v>0</v>
      </c>
      <c r="E738" s="21">
        <f t="shared" ref="E738:E761" si="83">C738*(100%-D738)</f>
        <v>3165.0645367461657</v>
      </c>
    </row>
    <row r="739" spans="1:5" hidden="1" outlineLevel="2" x14ac:dyDescent="0.25">
      <c r="A739" s="23" t="s">
        <v>2038</v>
      </c>
      <c r="B739" s="23" t="s">
        <v>2267</v>
      </c>
      <c r="C739" s="9">
        <v>3165.0645367461657</v>
      </c>
      <c r="D739" s="7">
        <f t="shared" si="82"/>
        <v>0</v>
      </c>
      <c r="E739" s="21">
        <f t="shared" si="83"/>
        <v>3165.0645367461657</v>
      </c>
    </row>
    <row r="740" spans="1:5" hidden="1" outlineLevel="2" x14ac:dyDescent="0.25">
      <c r="A740" s="23" t="s">
        <v>2039</v>
      </c>
      <c r="B740" s="23" t="s">
        <v>2268</v>
      </c>
      <c r="C740" s="9">
        <v>3165.0645367461657</v>
      </c>
      <c r="D740" s="7">
        <f t="shared" si="82"/>
        <v>0</v>
      </c>
      <c r="E740" s="21">
        <f t="shared" si="83"/>
        <v>3165.0645367461657</v>
      </c>
    </row>
    <row r="741" spans="1:5" hidden="1" outlineLevel="2" x14ac:dyDescent="0.25">
      <c r="A741" s="23" t="s">
        <v>2040</v>
      </c>
      <c r="B741" s="23" t="s">
        <v>2269</v>
      </c>
      <c r="C741" s="9">
        <v>3165.0645367461657</v>
      </c>
      <c r="D741" s="7">
        <f t="shared" si="82"/>
        <v>0</v>
      </c>
      <c r="E741" s="21">
        <f t="shared" si="83"/>
        <v>3165.0645367461657</v>
      </c>
    </row>
    <row r="742" spans="1:5" hidden="1" outlineLevel="2" x14ac:dyDescent="0.25">
      <c r="A742" s="23" t="s">
        <v>2041</v>
      </c>
      <c r="B742" s="23" t="s">
        <v>2270</v>
      </c>
      <c r="C742" s="9">
        <v>3122.9117370000008</v>
      </c>
      <c r="D742" s="7">
        <f t="shared" si="82"/>
        <v>0</v>
      </c>
      <c r="E742" s="21">
        <f t="shared" si="83"/>
        <v>3122.9117370000008</v>
      </c>
    </row>
    <row r="743" spans="1:5" hidden="1" outlineLevel="2" x14ac:dyDescent="0.25">
      <c r="A743" s="23" t="s">
        <v>2042</v>
      </c>
      <c r="B743" s="23" t="s">
        <v>2271</v>
      </c>
      <c r="C743" s="9">
        <v>3122.9117370000008</v>
      </c>
      <c r="D743" s="7">
        <f t="shared" si="82"/>
        <v>0</v>
      </c>
      <c r="E743" s="21">
        <f t="shared" si="83"/>
        <v>3122.9117370000008</v>
      </c>
    </row>
    <row r="744" spans="1:5" hidden="1" outlineLevel="2" x14ac:dyDescent="0.25">
      <c r="A744" s="23" t="s">
        <v>2043</v>
      </c>
      <c r="B744" s="23" t="s">
        <v>2272</v>
      </c>
      <c r="C744" s="9">
        <v>3482.0394262180312</v>
      </c>
      <c r="D744" s="7">
        <f t="shared" si="82"/>
        <v>0</v>
      </c>
      <c r="E744" s="21">
        <f t="shared" si="83"/>
        <v>3482.0394262180312</v>
      </c>
    </row>
    <row r="745" spans="1:5" hidden="1" outlineLevel="2" x14ac:dyDescent="0.25">
      <c r="A745" s="23" t="s">
        <v>2044</v>
      </c>
      <c r="B745" s="23" t="s">
        <v>2273</v>
      </c>
      <c r="C745" s="9">
        <v>3482.0394262180312</v>
      </c>
      <c r="D745" s="7">
        <f t="shared" si="82"/>
        <v>0</v>
      </c>
      <c r="E745" s="21">
        <f t="shared" si="83"/>
        <v>3482.0394262180312</v>
      </c>
    </row>
    <row r="746" spans="1:5" hidden="1" outlineLevel="2" x14ac:dyDescent="0.25">
      <c r="A746" s="23" t="s">
        <v>2045</v>
      </c>
      <c r="B746" s="23" t="s">
        <v>2274</v>
      </c>
      <c r="C746" s="9">
        <v>3482.0394262180312</v>
      </c>
      <c r="D746" s="7">
        <f t="shared" si="82"/>
        <v>0</v>
      </c>
      <c r="E746" s="21">
        <f t="shared" si="83"/>
        <v>3482.0394262180312</v>
      </c>
    </row>
    <row r="747" spans="1:5" hidden="1" outlineLevel="2" x14ac:dyDescent="0.25">
      <c r="A747" s="23" t="s">
        <v>2046</v>
      </c>
      <c r="B747" s="23" t="s">
        <v>2275</v>
      </c>
      <c r="C747" s="9">
        <v>3482.0394262180312</v>
      </c>
      <c r="D747" s="7">
        <f t="shared" si="82"/>
        <v>0</v>
      </c>
      <c r="E747" s="21">
        <f t="shared" si="83"/>
        <v>3482.0394262180312</v>
      </c>
    </row>
    <row r="748" spans="1:5" hidden="1" outlineLevel="2" x14ac:dyDescent="0.25">
      <c r="A748" s="23" t="s">
        <v>2047</v>
      </c>
      <c r="B748" s="23" t="s">
        <v>2276</v>
      </c>
      <c r="C748" s="9">
        <v>3450.8103730680932</v>
      </c>
      <c r="D748" s="7">
        <f t="shared" si="82"/>
        <v>0</v>
      </c>
      <c r="E748" s="21">
        <f t="shared" si="83"/>
        <v>3450.8103730680932</v>
      </c>
    </row>
    <row r="749" spans="1:5" hidden="1" outlineLevel="2" x14ac:dyDescent="0.25">
      <c r="A749" s="23" t="s">
        <v>2048</v>
      </c>
      <c r="B749" s="23" t="s">
        <v>2277</v>
      </c>
      <c r="C749" s="9">
        <v>3450.8103730680932</v>
      </c>
      <c r="D749" s="7">
        <f t="shared" si="82"/>
        <v>0</v>
      </c>
      <c r="E749" s="21">
        <f t="shared" si="83"/>
        <v>3450.8103730680932</v>
      </c>
    </row>
    <row r="750" spans="1:5" hidden="1" outlineLevel="2" x14ac:dyDescent="0.25">
      <c r="A750" s="23" t="s">
        <v>2049</v>
      </c>
      <c r="B750" s="23" t="s">
        <v>2278</v>
      </c>
      <c r="C750" s="9">
        <v>3992.6429400000002</v>
      </c>
      <c r="D750" s="7">
        <f t="shared" si="82"/>
        <v>0</v>
      </c>
      <c r="E750" s="21">
        <f t="shared" si="83"/>
        <v>3992.6429400000002</v>
      </c>
    </row>
    <row r="751" spans="1:5" hidden="1" outlineLevel="2" x14ac:dyDescent="0.25">
      <c r="A751" s="23" t="s">
        <v>2050</v>
      </c>
      <c r="B751" s="23" t="s">
        <v>2279</v>
      </c>
      <c r="C751" s="9">
        <v>3992.6429400000002</v>
      </c>
      <c r="D751" s="7">
        <f t="shared" si="82"/>
        <v>0</v>
      </c>
      <c r="E751" s="21">
        <f t="shared" si="83"/>
        <v>3992.6429400000002</v>
      </c>
    </row>
    <row r="752" spans="1:5" hidden="1" outlineLevel="2" x14ac:dyDescent="0.25">
      <c r="A752" s="23" t="s">
        <v>2051</v>
      </c>
      <c r="B752" s="23" t="s">
        <v>2280</v>
      </c>
      <c r="C752" s="9">
        <v>3992.6429400000002</v>
      </c>
      <c r="D752" s="7">
        <f t="shared" si="82"/>
        <v>0</v>
      </c>
      <c r="E752" s="21">
        <f t="shared" si="83"/>
        <v>3992.6429400000002</v>
      </c>
    </row>
    <row r="753" spans="1:5" hidden="1" outlineLevel="2" x14ac:dyDescent="0.25">
      <c r="A753" s="23" t="s">
        <v>2052</v>
      </c>
      <c r="B753" s="23" t="s">
        <v>2281</v>
      </c>
      <c r="C753" s="9">
        <v>3992.6429400000002</v>
      </c>
      <c r="D753" s="7">
        <f t="shared" si="82"/>
        <v>0</v>
      </c>
      <c r="E753" s="21">
        <f t="shared" si="83"/>
        <v>3992.6429400000002</v>
      </c>
    </row>
    <row r="754" spans="1:5" hidden="1" outlineLevel="2" x14ac:dyDescent="0.25">
      <c r="A754" s="23" t="s">
        <v>2053</v>
      </c>
      <c r="B754" s="23" t="s">
        <v>2282</v>
      </c>
      <c r="C754" s="9">
        <v>3931.7449600000004</v>
      </c>
      <c r="D754" s="7">
        <f t="shared" si="82"/>
        <v>0</v>
      </c>
      <c r="E754" s="21">
        <f t="shared" si="83"/>
        <v>3931.7449600000004</v>
      </c>
    </row>
    <row r="755" spans="1:5" hidden="1" outlineLevel="2" x14ac:dyDescent="0.25">
      <c r="A755" s="23" t="s">
        <v>2054</v>
      </c>
      <c r="B755" s="23" t="s">
        <v>2283</v>
      </c>
      <c r="C755" s="9">
        <v>3931.7449600000004</v>
      </c>
      <c r="D755" s="7">
        <f t="shared" si="82"/>
        <v>0</v>
      </c>
      <c r="E755" s="21">
        <f t="shared" si="83"/>
        <v>3931.7449600000004</v>
      </c>
    </row>
    <row r="756" spans="1:5" hidden="1" outlineLevel="2" x14ac:dyDescent="0.25">
      <c r="A756" s="23" t="s">
        <v>2055</v>
      </c>
      <c r="B756" s="23" t="s">
        <v>2284</v>
      </c>
      <c r="C756" s="9">
        <v>4162.8327848866684</v>
      </c>
      <c r="D756" s="7">
        <f t="shared" si="82"/>
        <v>0</v>
      </c>
      <c r="E756" s="21">
        <f t="shared" si="83"/>
        <v>4162.8327848866684</v>
      </c>
    </row>
    <row r="757" spans="1:5" hidden="1" outlineLevel="2" x14ac:dyDescent="0.25">
      <c r="A757" s="23" t="s">
        <v>2056</v>
      </c>
      <c r="B757" s="23" t="s">
        <v>2285</v>
      </c>
      <c r="C757" s="9">
        <v>4162.8327848866684</v>
      </c>
      <c r="D757" s="7">
        <f t="shared" si="82"/>
        <v>0</v>
      </c>
      <c r="E757" s="21">
        <f t="shared" si="83"/>
        <v>4162.8327848866684</v>
      </c>
    </row>
    <row r="758" spans="1:5" hidden="1" outlineLevel="2" x14ac:dyDescent="0.25">
      <c r="A758" s="23" t="s">
        <v>2057</v>
      </c>
      <c r="B758" s="23" t="s">
        <v>2286</v>
      </c>
      <c r="C758" s="9">
        <v>4162.8327848866684</v>
      </c>
      <c r="D758" s="7">
        <f t="shared" si="82"/>
        <v>0</v>
      </c>
      <c r="E758" s="21">
        <f t="shared" si="83"/>
        <v>4162.8327848866684</v>
      </c>
    </row>
    <row r="759" spans="1:5" hidden="1" outlineLevel="2" x14ac:dyDescent="0.25">
      <c r="A759" s="23" t="s">
        <v>2058</v>
      </c>
      <c r="B759" s="23" t="s">
        <v>2287</v>
      </c>
      <c r="C759" s="9">
        <v>4162.8327848866684</v>
      </c>
      <c r="D759" s="7">
        <f t="shared" si="82"/>
        <v>0</v>
      </c>
      <c r="E759" s="21">
        <f t="shared" si="83"/>
        <v>4162.8327848866684</v>
      </c>
    </row>
    <row r="760" spans="1:5" hidden="1" outlineLevel="2" x14ac:dyDescent="0.25">
      <c r="A760" s="23" t="s">
        <v>2059</v>
      </c>
      <c r="B760" s="23" t="s">
        <v>2288</v>
      </c>
      <c r="C760" s="9">
        <v>4111.3048471892716</v>
      </c>
      <c r="D760" s="7">
        <f t="shared" si="82"/>
        <v>0</v>
      </c>
      <c r="E760" s="21">
        <f t="shared" si="83"/>
        <v>4111.3048471892716</v>
      </c>
    </row>
    <row r="761" spans="1:5" hidden="1" outlineLevel="2" x14ac:dyDescent="0.25">
      <c r="A761" s="23" t="s">
        <v>2060</v>
      </c>
      <c r="B761" s="23" t="s">
        <v>2289</v>
      </c>
      <c r="C761" s="9">
        <v>4111.3048471892716</v>
      </c>
      <c r="D761" s="7">
        <f t="shared" si="82"/>
        <v>0</v>
      </c>
      <c r="E761" s="21">
        <f t="shared" si="83"/>
        <v>4111.3048471892716</v>
      </c>
    </row>
    <row r="762" spans="1:5" hidden="1" outlineLevel="2" x14ac:dyDescent="0.25">
      <c r="A762" s="23"/>
      <c r="B762" s="14" t="s">
        <v>2290</v>
      </c>
      <c r="C762" s="9"/>
      <c r="D762" s="4"/>
      <c r="E762" s="21"/>
    </row>
    <row r="763" spans="1:5" hidden="1" outlineLevel="2" x14ac:dyDescent="0.25">
      <c r="A763" s="23" t="s">
        <v>2061</v>
      </c>
      <c r="B763" s="23" t="s">
        <v>2291</v>
      </c>
      <c r="C763" s="9">
        <v>4673.4278038881475</v>
      </c>
      <c r="D763" s="7">
        <f t="shared" ref="D763:D771" si="84">D$9</f>
        <v>0</v>
      </c>
      <c r="E763" s="21">
        <f t="shared" ref="E763:E771" si="85">C763*(100%-D763)</f>
        <v>4673.4278038881475</v>
      </c>
    </row>
    <row r="764" spans="1:5" hidden="1" outlineLevel="2" x14ac:dyDescent="0.25">
      <c r="A764" s="23" t="s">
        <v>2062</v>
      </c>
      <c r="B764" s="23" t="s">
        <v>2292</v>
      </c>
      <c r="C764" s="9">
        <v>4612.5417690000013</v>
      </c>
      <c r="D764" s="7">
        <f t="shared" si="84"/>
        <v>0</v>
      </c>
      <c r="E764" s="21">
        <f t="shared" si="85"/>
        <v>4612.5417690000013</v>
      </c>
    </row>
    <row r="765" spans="1:5" hidden="1" outlineLevel="2" x14ac:dyDescent="0.25">
      <c r="A765" s="23" t="s">
        <v>2063</v>
      </c>
      <c r="B765" s="23" t="s">
        <v>2293</v>
      </c>
      <c r="C765" s="9">
        <v>4612.5417690000013</v>
      </c>
      <c r="D765" s="7">
        <f t="shared" si="84"/>
        <v>0</v>
      </c>
      <c r="E765" s="21">
        <f t="shared" si="85"/>
        <v>4612.5417690000013</v>
      </c>
    </row>
    <row r="766" spans="1:5" hidden="1" outlineLevel="2" x14ac:dyDescent="0.25">
      <c r="A766" s="23" t="s">
        <v>2064</v>
      </c>
      <c r="B766" s="23" t="s">
        <v>2294</v>
      </c>
      <c r="C766" s="9">
        <v>4746.816078790499</v>
      </c>
      <c r="D766" s="7">
        <f t="shared" si="84"/>
        <v>0</v>
      </c>
      <c r="E766" s="21">
        <f t="shared" si="85"/>
        <v>4746.816078790499</v>
      </c>
    </row>
    <row r="767" spans="1:5" hidden="1" outlineLevel="2" x14ac:dyDescent="0.25">
      <c r="A767" s="23" t="s">
        <v>2065</v>
      </c>
      <c r="B767" s="23" t="s">
        <v>2295</v>
      </c>
      <c r="C767" s="9">
        <v>4696.8495937505995</v>
      </c>
      <c r="D767" s="7">
        <f t="shared" si="84"/>
        <v>0</v>
      </c>
      <c r="E767" s="21">
        <f t="shared" si="85"/>
        <v>4696.8495937505995</v>
      </c>
    </row>
    <row r="768" spans="1:5" hidden="1" outlineLevel="2" x14ac:dyDescent="0.25">
      <c r="A768" s="23" t="s">
        <v>2066</v>
      </c>
      <c r="B768" s="23" t="s">
        <v>2296</v>
      </c>
      <c r="C768" s="9">
        <v>4696.8495937505995</v>
      </c>
      <c r="D768" s="7">
        <f t="shared" si="84"/>
        <v>0</v>
      </c>
      <c r="E768" s="21">
        <f t="shared" si="85"/>
        <v>4696.8495937505995</v>
      </c>
    </row>
    <row r="769" spans="1:5" hidden="1" outlineLevel="2" x14ac:dyDescent="0.25">
      <c r="A769" s="23" t="s">
        <v>2067</v>
      </c>
      <c r="B769" s="23" t="s">
        <v>2297</v>
      </c>
      <c r="C769" s="9">
        <v>5013.8316800000011</v>
      </c>
      <c r="D769" s="7">
        <f t="shared" si="84"/>
        <v>0</v>
      </c>
      <c r="E769" s="21">
        <f t="shared" si="85"/>
        <v>5013.8316800000011</v>
      </c>
    </row>
    <row r="770" spans="1:5" hidden="1" outlineLevel="2" x14ac:dyDescent="0.25">
      <c r="A770" s="23" t="s">
        <v>2068</v>
      </c>
      <c r="B770" s="23" t="s">
        <v>2298</v>
      </c>
      <c r="C770" s="9">
        <v>4946.6720599999999</v>
      </c>
      <c r="D770" s="7">
        <f t="shared" si="84"/>
        <v>0</v>
      </c>
      <c r="E770" s="21">
        <f t="shared" si="85"/>
        <v>4946.6720599999999</v>
      </c>
    </row>
    <row r="771" spans="1:5" hidden="1" outlineLevel="2" x14ac:dyDescent="0.25">
      <c r="A771" s="23" t="s">
        <v>2069</v>
      </c>
      <c r="B771" s="23" t="s">
        <v>2299</v>
      </c>
      <c r="C771" s="9">
        <v>4946.6720599999999</v>
      </c>
      <c r="D771" s="7">
        <f t="shared" si="84"/>
        <v>0</v>
      </c>
      <c r="E771" s="21">
        <f t="shared" si="85"/>
        <v>4946.6720599999999</v>
      </c>
    </row>
    <row r="772" spans="1:5" hidden="1" outlineLevel="2" x14ac:dyDescent="0.25">
      <c r="A772" s="23"/>
      <c r="B772" s="14" t="s">
        <v>2300</v>
      </c>
      <c r="C772" s="9"/>
      <c r="D772" s="4"/>
      <c r="E772" s="21"/>
    </row>
    <row r="773" spans="1:5" hidden="1" outlineLevel="2" x14ac:dyDescent="0.25">
      <c r="A773" s="23" t="s">
        <v>2070</v>
      </c>
      <c r="B773" s="23" t="s">
        <v>2301</v>
      </c>
      <c r="C773" s="9">
        <v>14605.828158225766</v>
      </c>
      <c r="D773" s="7">
        <f t="shared" ref="D773:D781" si="86">D$9</f>
        <v>0</v>
      </c>
      <c r="E773" s="21">
        <f t="shared" ref="E773:E781" si="87">C773*(100%-D773)</f>
        <v>14605.828158225766</v>
      </c>
    </row>
    <row r="774" spans="1:5" hidden="1" outlineLevel="2" x14ac:dyDescent="0.25">
      <c r="A774" s="23" t="s">
        <v>2071</v>
      </c>
      <c r="B774" s="23" t="s">
        <v>2302</v>
      </c>
      <c r="C774" s="9">
        <v>14118.654929086742</v>
      </c>
      <c r="D774" s="7">
        <f t="shared" si="86"/>
        <v>0</v>
      </c>
      <c r="E774" s="21">
        <f t="shared" si="87"/>
        <v>14118.654929086742</v>
      </c>
    </row>
    <row r="775" spans="1:5" hidden="1" outlineLevel="2" x14ac:dyDescent="0.25">
      <c r="A775" s="23" t="s">
        <v>2072</v>
      </c>
      <c r="B775" s="23" t="s">
        <v>2303</v>
      </c>
      <c r="C775" s="9">
        <v>14118.654929086742</v>
      </c>
      <c r="D775" s="7">
        <f t="shared" si="86"/>
        <v>0</v>
      </c>
      <c r="E775" s="21">
        <f t="shared" si="87"/>
        <v>14118.654929086742</v>
      </c>
    </row>
    <row r="776" spans="1:5" hidden="1" outlineLevel="2" x14ac:dyDescent="0.25">
      <c r="A776" s="23" t="s">
        <v>2073</v>
      </c>
      <c r="B776" s="23" t="s">
        <v>661</v>
      </c>
      <c r="C776" s="9">
        <v>15093.001387364791</v>
      </c>
      <c r="D776" s="7">
        <f t="shared" si="86"/>
        <v>0</v>
      </c>
      <c r="E776" s="21">
        <f t="shared" si="87"/>
        <v>15093.001387364791</v>
      </c>
    </row>
    <row r="777" spans="1:5" hidden="1" outlineLevel="2" x14ac:dyDescent="0.25">
      <c r="A777" s="23" t="s">
        <v>2074</v>
      </c>
      <c r="B777" s="23" t="s">
        <v>662</v>
      </c>
      <c r="C777" s="9">
        <v>14605.828158225766</v>
      </c>
      <c r="D777" s="7">
        <f t="shared" si="86"/>
        <v>0</v>
      </c>
      <c r="E777" s="21">
        <f t="shared" si="87"/>
        <v>14605.828158225766</v>
      </c>
    </row>
    <row r="778" spans="1:5" hidden="1" outlineLevel="2" x14ac:dyDescent="0.25">
      <c r="A778" s="23" t="s">
        <v>2075</v>
      </c>
      <c r="B778" s="23" t="s">
        <v>663</v>
      </c>
      <c r="C778" s="9">
        <v>14605.828158225766</v>
      </c>
      <c r="D778" s="7">
        <f t="shared" si="86"/>
        <v>0</v>
      </c>
      <c r="E778" s="21">
        <f t="shared" si="87"/>
        <v>14605.828158225766</v>
      </c>
    </row>
    <row r="779" spans="1:5" hidden="1" outlineLevel="2" x14ac:dyDescent="0.25">
      <c r="A779" s="23" t="s">
        <v>2076</v>
      </c>
      <c r="B779" s="23" t="s">
        <v>664</v>
      </c>
      <c r="C779" s="9">
        <v>15578.606043000003</v>
      </c>
      <c r="D779" s="7">
        <f t="shared" si="86"/>
        <v>0</v>
      </c>
      <c r="E779" s="21">
        <f t="shared" si="87"/>
        <v>15578.606043000003</v>
      </c>
    </row>
    <row r="780" spans="1:5" hidden="1" outlineLevel="2" x14ac:dyDescent="0.25">
      <c r="A780" s="23" t="s">
        <v>2077</v>
      </c>
      <c r="B780" s="23" t="s">
        <v>665</v>
      </c>
      <c r="C780" s="9">
        <v>15093.001387364791</v>
      </c>
      <c r="D780" s="7">
        <f t="shared" si="86"/>
        <v>0</v>
      </c>
      <c r="E780" s="21">
        <f t="shared" si="87"/>
        <v>15093.001387364791</v>
      </c>
    </row>
    <row r="781" spans="1:5" hidden="1" outlineLevel="2" x14ac:dyDescent="0.25">
      <c r="A781" s="23" t="s">
        <v>2078</v>
      </c>
      <c r="B781" s="23" t="s">
        <v>666</v>
      </c>
      <c r="C781" s="9">
        <v>15093.001387364791</v>
      </c>
      <c r="D781" s="7">
        <f t="shared" si="86"/>
        <v>0</v>
      </c>
      <c r="E781" s="21">
        <f t="shared" si="87"/>
        <v>15093.001387364791</v>
      </c>
    </row>
    <row r="782" spans="1:5" hidden="1" outlineLevel="2" x14ac:dyDescent="0.25">
      <c r="A782" s="23"/>
      <c r="B782" s="14" t="s">
        <v>667</v>
      </c>
      <c r="C782" s="9"/>
      <c r="D782" s="4"/>
      <c r="E782" s="21"/>
    </row>
    <row r="783" spans="1:5" hidden="1" outlineLevel="2" x14ac:dyDescent="0.25">
      <c r="A783" s="23" t="s">
        <v>2079</v>
      </c>
      <c r="B783" s="23" t="s">
        <v>668</v>
      </c>
      <c r="C783" s="9">
        <v>33180.868971808588</v>
      </c>
      <c r="D783" s="7">
        <f t="shared" ref="D783:D842" si="88">D$9</f>
        <v>0</v>
      </c>
      <c r="E783" s="21">
        <f t="shared" ref="E783:E842" si="89">C783*(100%-D783)</f>
        <v>33180.868971808588</v>
      </c>
    </row>
    <row r="784" spans="1:5" hidden="1" outlineLevel="2" x14ac:dyDescent="0.25">
      <c r="A784" s="23" t="s">
        <v>2080</v>
      </c>
      <c r="B784" s="23" t="s">
        <v>669</v>
      </c>
      <c r="C784" s="9">
        <v>33180.868971808588</v>
      </c>
      <c r="D784" s="7">
        <f t="shared" si="88"/>
        <v>0</v>
      </c>
      <c r="E784" s="21">
        <f t="shared" si="89"/>
        <v>33180.868971808588</v>
      </c>
    </row>
    <row r="785" spans="1:5" hidden="1" outlineLevel="2" x14ac:dyDescent="0.25">
      <c r="A785" s="23" t="s">
        <v>2081</v>
      </c>
      <c r="B785" s="23" t="s">
        <v>670</v>
      </c>
      <c r="C785" s="9">
        <v>35438.729514549079</v>
      </c>
      <c r="D785" s="7">
        <f t="shared" si="88"/>
        <v>0</v>
      </c>
      <c r="E785" s="21">
        <f t="shared" si="89"/>
        <v>35438.729514549079</v>
      </c>
    </row>
    <row r="786" spans="1:5" hidden="1" outlineLevel="2" x14ac:dyDescent="0.25">
      <c r="A786" s="23" t="s">
        <v>2082</v>
      </c>
      <c r="B786" s="23" t="s">
        <v>671</v>
      </c>
      <c r="C786" s="9">
        <v>35438.729514549079</v>
      </c>
      <c r="D786" s="7">
        <f t="shared" si="88"/>
        <v>0</v>
      </c>
      <c r="E786" s="21">
        <f t="shared" si="89"/>
        <v>35438.729514549079</v>
      </c>
    </row>
    <row r="787" spans="1:5" hidden="1" outlineLevel="2" x14ac:dyDescent="0.25">
      <c r="A787" s="23" t="s">
        <v>2083</v>
      </c>
      <c r="B787" s="23" t="s">
        <v>672</v>
      </c>
      <c r="C787" s="9">
        <v>38372.687001000013</v>
      </c>
      <c r="D787" s="7">
        <f t="shared" si="88"/>
        <v>0</v>
      </c>
      <c r="E787" s="21">
        <f t="shared" si="89"/>
        <v>38372.687001000013</v>
      </c>
    </row>
    <row r="788" spans="1:5" hidden="1" outlineLevel="2" x14ac:dyDescent="0.25">
      <c r="A788" s="23" t="s">
        <v>2084</v>
      </c>
      <c r="B788" s="23" t="s">
        <v>673</v>
      </c>
      <c r="C788" s="9">
        <v>38372.687001000013</v>
      </c>
      <c r="D788" s="7">
        <f t="shared" si="88"/>
        <v>0</v>
      </c>
      <c r="E788" s="21">
        <f t="shared" si="89"/>
        <v>38372.687001000013</v>
      </c>
    </row>
    <row r="789" spans="1:5" hidden="1" outlineLevel="1" collapsed="1" x14ac:dyDescent="0.25">
      <c r="A789" s="23"/>
      <c r="B789" s="12" t="s">
        <v>2085</v>
      </c>
      <c r="C789" s="9"/>
      <c r="D789" s="4"/>
      <c r="E789" s="21"/>
    </row>
    <row r="790" spans="1:5" hidden="1" outlineLevel="2" x14ac:dyDescent="0.25">
      <c r="A790" s="23" t="s">
        <v>2092</v>
      </c>
      <c r="B790" s="23" t="s">
        <v>2086</v>
      </c>
      <c r="C790" s="9">
        <v>60</v>
      </c>
      <c r="D790" s="7">
        <f t="shared" si="88"/>
        <v>0</v>
      </c>
      <c r="E790" s="21">
        <f t="shared" si="89"/>
        <v>60</v>
      </c>
    </row>
    <row r="791" spans="1:5" hidden="1" outlineLevel="2" x14ac:dyDescent="0.25">
      <c r="A791" s="23" t="s">
        <v>2093</v>
      </c>
      <c r="B791" s="23" t="s">
        <v>2087</v>
      </c>
      <c r="C791" s="9">
        <v>60</v>
      </c>
      <c r="D791" s="7">
        <f t="shared" si="88"/>
        <v>0</v>
      </c>
      <c r="E791" s="21">
        <f t="shared" si="89"/>
        <v>60</v>
      </c>
    </row>
    <row r="792" spans="1:5" hidden="1" outlineLevel="2" x14ac:dyDescent="0.25">
      <c r="A792" s="23" t="s">
        <v>1285</v>
      </c>
      <c r="B792" s="23" t="s">
        <v>2088</v>
      </c>
      <c r="C792" s="9">
        <v>165</v>
      </c>
      <c r="D792" s="7">
        <f t="shared" si="88"/>
        <v>0</v>
      </c>
      <c r="E792" s="21">
        <f t="shared" si="89"/>
        <v>165</v>
      </c>
    </row>
    <row r="793" spans="1:5" hidden="1" outlineLevel="2" x14ac:dyDescent="0.25">
      <c r="A793" s="23" t="s">
        <v>2094</v>
      </c>
      <c r="B793" s="23" t="s">
        <v>2089</v>
      </c>
      <c r="C793" s="9">
        <v>165</v>
      </c>
      <c r="D793" s="7">
        <f t="shared" si="88"/>
        <v>0</v>
      </c>
      <c r="E793" s="21">
        <f t="shared" si="89"/>
        <v>165</v>
      </c>
    </row>
    <row r="794" spans="1:5" hidden="1" outlineLevel="2" x14ac:dyDescent="0.25">
      <c r="A794" s="23" t="s">
        <v>2095</v>
      </c>
      <c r="B794" s="23" t="s">
        <v>2090</v>
      </c>
      <c r="C794" s="9">
        <v>320</v>
      </c>
      <c r="D794" s="7">
        <f t="shared" si="88"/>
        <v>0</v>
      </c>
      <c r="E794" s="21">
        <f t="shared" si="89"/>
        <v>320</v>
      </c>
    </row>
    <row r="795" spans="1:5" hidden="1" outlineLevel="2" x14ac:dyDescent="0.25">
      <c r="A795" s="23" t="s">
        <v>2096</v>
      </c>
      <c r="B795" s="23" t="s">
        <v>2091</v>
      </c>
      <c r="C795" s="9">
        <v>320</v>
      </c>
      <c r="D795" s="7">
        <f t="shared" si="88"/>
        <v>0</v>
      </c>
      <c r="E795" s="21">
        <f t="shared" si="89"/>
        <v>320</v>
      </c>
    </row>
    <row r="796" spans="1:5" hidden="1" outlineLevel="2" x14ac:dyDescent="0.25">
      <c r="A796" s="23" t="s">
        <v>1286</v>
      </c>
      <c r="B796" s="23" t="s">
        <v>2097</v>
      </c>
      <c r="C796" s="9">
        <v>378.61</v>
      </c>
      <c r="D796" s="7">
        <f t="shared" si="88"/>
        <v>0</v>
      </c>
      <c r="E796" s="21">
        <f t="shared" si="89"/>
        <v>378.61</v>
      </c>
    </row>
    <row r="797" spans="1:5" hidden="1" outlineLevel="2" x14ac:dyDescent="0.25">
      <c r="A797" s="23" t="s">
        <v>2103</v>
      </c>
      <c r="B797" s="23" t="s">
        <v>2098</v>
      </c>
      <c r="C797" s="9">
        <v>770</v>
      </c>
      <c r="D797" s="7">
        <f t="shared" si="88"/>
        <v>0</v>
      </c>
      <c r="E797" s="21">
        <f t="shared" si="89"/>
        <v>770</v>
      </c>
    </row>
    <row r="798" spans="1:5" hidden="1" outlineLevel="2" x14ac:dyDescent="0.25">
      <c r="A798" s="23" t="s">
        <v>2104</v>
      </c>
      <c r="B798" s="23" t="s">
        <v>2099</v>
      </c>
      <c r="C798" s="9">
        <v>787.30707000000007</v>
      </c>
      <c r="D798" s="7">
        <f t="shared" si="88"/>
        <v>0</v>
      </c>
      <c r="E798" s="21">
        <f t="shared" si="89"/>
        <v>787.30707000000007</v>
      </c>
    </row>
    <row r="799" spans="1:5" hidden="1" outlineLevel="2" x14ac:dyDescent="0.25">
      <c r="A799" s="23" t="s">
        <v>2105</v>
      </c>
      <c r="B799" s="23" t="s">
        <v>2100</v>
      </c>
      <c r="C799" s="9">
        <v>851.41237500000011</v>
      </c>
      <c r="D799" s="7">
        <f t="shared" si="88"/>
        <v>0</v>
      </c>
      <c r="E799" s="21">
        <f t="shared" si="89"/>
        <v>851.41237500000011</v>
      </c>
    </row>
    <row r="800" spans="1:5" hidden="1" outlineLevel="2" x14ac:dyDescent="0.25">
      <c r="A800" s="23" t="s">
        <v>2106</v>
      </c>
      <c r="B800" s="23" t="s">
        <v>2101</v>
      </c>
      <c r="C800" s="9">
        <v>940.14993600000025</v>
      </c>
      <c r="D800" s="7">
        <f t="shared" si="88"/>
        <v>0</v>
      </c>
      <c r="E800" s="21">
        <f t="shared" si="89"/>
        <v>940.14993600000025</v>
      </c>
    </row>
    <row r="801" spans="1:5" hidden="1" outlineLevel="2" x14ac:dyDescent="0.25">
      <c r="A801" s="23" t="s">
        <v>2107</v>
      </c>
      <c r="B801" s="23" t="s">
        <v>2102</v>
      </c>
      <c r="C801" s="9">
        <v>1165.3367728055625</v>
      </c>
      <c r="D801" s="7">
        <f t="shared" si="88"/>
        <v>0</v>
      </c>
      <c r="E801" s="21">
        <f t="shared" si="89"/>
        <v>1165.3367728055625</v>
      </c>
    </row>
    <row r="802" spans="1:5" hidden="1" outlineLevel="2" x14ac:dyDescent="0.25">
      <c r="A802" s="23" t="s">
        <v>2109</v>
      </c>
      <c r="B802" s="23" t="s">
        <v>2108</v>
      </c>
      <c r="C802" s="9">
        <v>279.417843973125</v>
      </c>
      <c r="D802" s="7">
        <f t="shared" si="88"/>
        <v>0</v>
      </c>
      <c r="E802" s="21">
        <f t="shared" si="89"/>
        <v>279.417843973125</v>
      </c>
    </row>
    <row r="803" spans="1:5" hidden="1" outlineLevel="2" x14ac:dyDescent="0.25">
      <c r="A803" s="23" t="s">
        <v>2110</v>
      </c>
      <c r="B803" s="23" t="s">
        <v>1210</v>
      </c>
      <c r="C803" s="9">
        <v>396.12523500000003</v>
      </c>
      <c r="D803" s="7">
        <f t="shared" si="88"/>
        <v>0</v>
      </c>
      <c r="E803" s="21">
        <f t="shared" si="89"/>
        <v>396.12523500000003</v>
      </c>
    </row>
    <row r="804" spans="1:5" hidden="1" outlineLevel="2" x14ac:dyDescent="0.25">
      <c r="A804" s="23" t="s">
        <v>2111</v>
      </c>
      <c r="B804" s="23" t="s">
        <v>1211</v>
      </c>
      <c r="C804" s="9">
        <v>396.12523500000003</v>
      </c>
      <c r="D804" s="7">
        <f t="shared" si="88"/>
        <v>0</v>
      </c>
      <c r="E804" s="21">
        <f t="shared" si="89"/>
        <v>396.12523500000003</v>
      </c>
    </row>
    <row r="805" spans="1:5" hidden="1" outlineLevel="1" collapsed="1" x14ac:dyDescent="0.25">
      <c r="A805" s="23"/>
      <c r="B805" s="12" t="s">
        <v>674</v>
      </c>
      <c r="C805" s="9"/>
      <c r="D805" s="4"/>
      <c r="E805" s="21"/>
    </row>
    <row r="806" spans="1:5" hidden="1" outlineLevel="2" x14ac:dyDescent="0.25">
      <c r="A806" s="23" t="s">
        <v>2112</v>
      </c>
      <c r="B806" s="23" t="s">
        <v>675</v>
      </c>
      <c r="C806" s="9">
        <v>185.73766200000006</v>
      </c>
      <c r="D806" s="7">
        <f t="shared" si="88"/>
        <v>0</v>
      </c>
      <c r="E806" s="21">
        <f t="shared" si="89"/>
        <v>185.73766200000006</v>
      </c>
    </row>
    <row r="807" spans="1:5" hidden="1" outlineLevel="2" x14ac:dyDescent="0.25">
      <c r="A807" s="23" t="s">
        <v>2113</v>
      </c>
      <c r="B807" s="23" t="s">
        <v>676</v>
      </c>
      <c r="C807" s="9">
        <v>185.73766200000006</v>
      </c>
      <c r="D807" s="7">
        <f t="shared" si="88"/>
        <v>0</v>
      </c>
      <c r="E807" s="21">
        <f t="shared" si="89"/>
        <v>185.73766200000006</v>
      </c>
    </row>
    <row r="808" spans="1:5" hidden="1" outlineLevel="2" x14ac:dyDescent="0.25">
      <c r="A808" s="23" t="s">
        <v>2114</v>
      </c>
      <c r="B808" s="23" t="s">
        <v>677</v>
      </c>
      <c r="C808" s="9">
        <v>185.73766200000006</v>
      </c>
      <c r="D808" s="7">
        <f t="shared" si="88"/>
        <v>0</v>
      </c>
      <c r="E808" s="21">
        <f t="shared" si="89"/>
        <v>185.73766200000006</v>
      </c>
    </row>
    <row r="809" spans="1:5" hidden="1" outlineLevel="2" x14ac:dyDescent="0.25">
      <c r="A809" s="23" t="s">
        <v>2115</v>
      </c>
      <c r="B809" s="23" t="s">
        <v>678</v>
      </c>
      <c r="C809" s="9">
        <v>185.73766200000006</v>
      </c>
      <c r="D809" s="7">
        <f t="shared" si="88"/>
        <v>0</v>
      </c>
      <c r="E809" s="21">
        <f t="shared" si="89"/>
        <v>185.73766200000006</v>
      </c>
    </row>
    <row r="810" spans="1:5" hidden="1" outlineLevel="2" x14ac:dyDescent="0.25">
      <c r="A810" s="23" t="s">
        <v>2116</v>
      </c>
      <c r="B810" s="23" t="s">
        <v>679</v>
      </c>
      <c r="C810" s="9">
        <v>166.01349600000003</v>
      </c>
      <c r="D810" s="7">
        <f t="shared" si="88"/>
        <v>0</v>
      </c>
      <c r="E810" s="21">
        <f t="shared" si="89"/>
        <v>166.01349600000003</v>
      </c>
    </row>
    <row r="811" spans="1:5" hidden="1" outlineLevel="2" x14ac:dyDescent="0.25">
      <c r="A811" s="23" t="s">
        <v>2117</v>
      </c>
      <c r="B811" s="23" t="s">
        <v>680</v>
      </c>
      <c r="C811" s="9">
        <v>166.01349600000003</v>
      </c>
      <c r="D811" s="7">
        <f t="shared" si="88"/>
        <v>0</v>
      </c>
      <c r="E811" s="21">
        <f t="shared" si="89"/>
        <v>166.01349600000003</v>
      </c>
    </row>
    <row r="812" spans="1:5" hidden="1" outlineLevel="2" x14ac:dyDescent="0.25">
      <c r="A812" s="23" t="s">
        <v>2118</v>
      </c>
      <c r="B812" s="23" t="s">
        <v>681</v>
      </c>
      <c r="C812" s="9">
        <v>332.01414401512494</v>
      </c>
      <c r="D812" s="7">
        <f t="shared" si="88"/>
        <v>0</v>
      </c>
      <c r="E812" s="21">
        <f t="shared" si="89"/>
        <v>332.01414401512494</v>
      </c>
    </row>
    <row r="813" spans="1:5" hidden="1" outlineLevel="2" x14ac:dyDescent="0.25">
      <c r="A813" s="23" t="s">
        <v>2119</v>
      </c>
      <c r="B813" s="23" t="s">
        <v>682</v>
      </c>
      <c r="C813" s="9">
        <v>332.01414401512494</v>
      </c>
      <c r="D813" s="7">
        <f t="shared" si="88"/>
        <v>0</v>
      </c>
      <c r="E813" s="21">
        <f t="shared" si="89"/>
        <v>332.01414401512494</v>
      </c>
    </row>
    <row r="814" spans="1:5" hidden="1" outlineLevel="2" x14ac:dyDescent="0.25">
      <c r="A814" s="23" t="s">
        <v>2120</v>
      </c>
      <c r="B814" s="23" t="s">
        <v>683</v>
      </c>
      <c r="C814" s="9">
        <v>332.01414401512494</v>
      </c>
      <c r="D814" s="7">
        <f t="shared" si="88"/>
        <v>0</v>
      </c>
      <c r="E814" s="21">
        <f t="shared" si="89"/>
        <v>332.01414401512494</v>
      </c>
    </row>
    <row r="815" spans="1:5" hidden="1" outlineLevel="2" x14ac:dyDescent="0.25">
      <c r="A815" s="23" t="s">
        <v>2121</v>
      </c>
      <c r="B815" s="23" t="s">
        <v>684</v>
      </c>
      <c r="C815" s="9">
        <v>332.01414401512494</v>
      </c>
      <c r="D815" s="7">
        <f t="shared" si="88"/>
        <v>0</v>
      </c>
      <c r="E815" s="21">
        <f t="shared" si="89"/>
        <v>332.01414401512494</v>
      </c>
    </row>
    <row r="816" spans="1:5" hidden="1" outlineLevel="2" x14ac:dyDescent="0.25">
      <c r="A816" s="23" t="s">
        <v>2122</v>
      </c>
      <c r="B816" s="23" t="s">
        <v>685</v>
      </c>
      <c r="C816" s="9">
        <v>313.94474100000008</v>
      </c>
      <c r="D816" s="7">
        <f t="shared" si="88"/>
        <v>0</v>
      </c>
      <c r="E816" s="21">
        <f t="shared" si="89"/>
        <v>313.94474100000008</v>
      </c>
    </row>
    <row r="817" spans="1:5" hidden="1" outlineLevel="2" x14ac:dyDescent="0.25">
      <c r="A817" s="23" t="s">
        <v>2123</v>
      </c>
      <c r="B817" s="23" t="s">
        <v>686</v>
      </c>
      <c r="C817" s="9">
        <v>313.94474100000008</v>
      </c>
      <c r="D817" s="7">
        <f t="shared" si="88"/>
        <v>0</v>
      </c>
      <c r="E817" s="21">
        <f t="shared" si="89"/>
        <v>313.94474100000008</v>
      </c>
    </row>
    <row r="818" spans="1:5" hidden="1" outlineLevel="2" x14ac:dyDescent="0.25">
      <c r="A818" s="23" t="s">
        <v>2124</v>
      </c>
      <c r="B818" s="23" t="s">
        <v>687</v>
      </c>
      <c r="C818" s="9">
        <v>341.88319000000007</v>
      </c>
      <c r="D818" s="7">
        <f t="shared" si="88"/>
        <v>0</v>
      </c>
      <c r="E818" s="21">
        <f t="shared" si="89"/>
        <v>341.88319000000007</v>
      </c>
    </row>
    <row r="819" spans="1:5" hidden="1" outlineLevel="2" x14ac:dyDescent="0.25">
      <c r="A819" s="23" t="s">
        <v>2125</v>
      </c>
      <c r="B819" s="23" t="s">
        <v>688</v>
      </c>
      <c r="C819" s="9">
        <v>341.88319000000007</v>
      </c>
      <c r="D819" s="7">
        <f t="shared" si="88"/>
        <v>0</v>
      </c>
      <c r="E819" s="21">
        <f t="shared" si="89"/>
        <v>341.88319000000007</v>
      </c>
    </row>
    <row r="820" spans="1:5" hidden="1" outlineLevel="2" x14ac:dyDescent="0.25">
      <c r="A820" s="23" t="s">
        <v>2126</v>
      </c>
      <c r="B820" s="23" t="s">
        <v>689</v>
      </c>
      <c r="C820" s="9">
        <v>341.88319000000007</v>
      </c>
      <c r="D820" s="7">
        <f t="shared" si="88"/>
        <v>0</v>
      </c>
      <c r="E820" s="21">
        <f t="shared" si="89"/>
        <v>341.88319000000007</v>
      </c>
    </row>
    <row r="821" spans="1:5" hidden="1" outlineLevel="2" x14ac:dyDescent="0.25">
      <c r="A821" s="23" t="s">
        <v>2127</v>
      </c>
      <c r="B821" s="23" t="s">
        <v>690</v>
      </c>
      <c r="C821" s="9">
        <v>341.88319000000007</v>
      </c>
      <c r="D821" s="7">
        <f t="shared" si="88"/>
        <v>0</v>
      </c>
      <c r="E821" s="21">
        <f t="shared" si="89"/>
        <v>341.88319000000007</v>
      </c>
    </row>
    <row r="822" spans="1:5" hidden="1" outlineLevel="2" x14ac:dyDescent="0.25">
      <c r="A822" s="23" t="s">
        <v>2128</v>
      </c>
      <c r="B822" s="23" t="s">
        <v>691</v>
      </c>
      <c r="C822" s="9">
        <v>315.58665600000012</v>
      </c>
      <c r="D822" s="7">
        <f t="shared" si="88"/>
        <v>0</v>
      </c>
      <c r="E822" s="21">
        <f t="shared" si="89"/>
        <v>315.58665600000012</v>
      </c>
    </row>
    <row r="823" spans="1:5" hidden="1" outlineLevel="2" x14ac:dyDescent="0.25">
      <c r="A823" s="23" t="s">
        <v>2129</v>
      </c>
      <c r="B823" s="23" t="s">
        <v>692</v>
      </c>
      <c r="C823" s="9">
        <v>315.58665600000012</v>
      </c>
      <c r="D823" s="7">
        <f t="shared" si="88"/>
        <v>0</v>
      </c>
      <c r="E823" s="21">
        <f t="shared" si="89"/>
        <v>315.58665600000012</v>
      </c>
    </row>
    <row r="824" spans="1:5" hidden="1" outlineLevel="2" x14ac:dyDescent="0.25">
      <c r="A824" s="23" t="s">
        <v>2130</v>
      </c>
      <c r="B824" s="23" t="s">
        <v>693</v>
      </c>
      <c r="C824" s="9">
        <v>649.23557864343752</v>
      </c>
      <c r="D824" s="7">
        <f t="shared" si="88"/>
        <v>0</v>
      </c>
      <c r="E824" s="21">
        <f t="shared" si="89"/>
        <v>649.23557864343752</v>
      </c>
    </row>
    <row r="825" spans="1:5" hidden="1" outlineLevel="2" x14ac:dyDescent="0.25">
      <c r="A825" s="23" t="s">
        <v>2131</v>
      </c>
      <c r="B825" s="23" t="s">
        <v>694</v>
      </c>
      <c r="C825" s="9">
        <v>649.23557864343752</v>
      </c>
      <c r="D825" s="7">
        <f t="shared" si="88"/>
        <v>0</v>
      </c>
      <c r="E825" s="21">
        <f t="shared" si="89"/>
        <v>649.23557864343752</v>
      </c>
    </row>
    <row r="826" spans="1:5" hidden="1" outlineLevel="2" x14ac:dyDescent="0.25">
      <c r="A826" s="23" t="s">
        <v>2132</v>
      </c>
      <c r="B826" s="23" t="s">
        <v>695</v>
      </c>
      <c r="C826" s="9">
        <v>649.23557864343752</v>
      </c>
      <c r="D826" s="7">
        <f t="shared" si="88"/>
        <v>0</v>
      </c>
      <c r="E826" s="21">
        <f t="shared" si="89"/>
        <v>649.23557864343752</v>
      </c>
    </row>
    <row r="827" spans="1:5" hidden="1" outlineLevel="2" x14ac:dyDescent="0.25">
      <c r="A827" s="23" t="s">
        <v>2133</v>
      </c>
      <c r="B827" s="23" t="s">
        <v>696</v>
      </c>
      <c r="C827" s="9">
        <v>649.23557864343752</v>
      </c>
      <c r="D827" s="7">
        <f t="shared" si="88"/>
        <v>0</v>
      </c>
      <c r="E827" s="21">
        <f t="shared" si="89"/>
        <v>649.23557864343752</v>
      </c>
    </row>
    <row r="828" spans="1:5" hidden="1" outlineLevel="2" x14ac:dyDescent="0.25">
      <c r="A828" s="23" t="s">
        <v>2134</v>
      </c>
      <c r="B828" s="23" t="s">
        <v>697</v>
      </c>
      <c r="C828" s="9">
        <v>627.86833175137497</v>
      </c>
      <c r="D828" s="7">
        <f t="shared" si="88"/>
        <v>0</v>
      </c>
      <c r="E828" s="21">
        <f t="shared" si="89"/>
        <v>627.86833175137497</v>
      </c>
    </row>
    <row r="829" spans="1:5" hidden="1" outlineLevel="2" x14ac:dyDescent="0.25">
      <c r="A829" s="23" t="s">
        <v>2135</v>
      </c>
      <c r="B829" s="23" t="s">
        <v>698</v>
      </c>
      <c r="C829" s="9">
        <v>627.86833175137497</v>
      </c>
      <c r="D829" s="7">
        <f t="shared" si="88"/>
        <v>0</v>
      </c>
      <c r="E829" s="21">
        <f t="shared" si="89"/>
        <v>627.86833175137497</v>
      </c>
    </row>
    <row r="830" spans="1:5" hidden="1" outlineLevel="2" x14ac:dyDescent="0.25">
      <c r="A830" s="23" t="s">
        <v>2136</v>
      </c>
      <c r="B830" s="23" t="s">
        <v>699</v>
      </c>
      <c r="C830" s="9">
        <v>355.013802</v>
      </c>
      <c r="D830" s="7">
        <f t="shared" si="88"/>
        <v>0</v>
      </c>
      <c r="E830" s="21">
        <f t="shared" si="89"/>
        <v>355.013802</v>
      </c>
    </row>
    <row r="831" spans="1:5" hidden="1" outlineLevel="2" x14ac:dyDescent="0.25">
      <c r="A831" s="23" t="s">
        <v>2137</v>
      </c>
      <c r="B831" s="23" t="s">
        <v>700</v>
      </c>
      <c r="C831" s="9">
        <v>355.013802</v>
      </c>
      <c r="D831" s="7">
        <f t="shared" si="88"/>
        <v>0</v>
      </c>
      <c r="E831" s="21">
        <f t="shared" si="89"/>
        <v>355.013802</v>
      </c>
    </row>
    <row r="832" spans="1:5" hidden="1" outlineLevel="2" x14ac:dyDescent="0.25">
      <c r="A832" s="23" t="s">
        <v>2138</v>
      </c>
      <c r="B832" s="23" t="s">
        <v>701</v>
      </c>
      <c r="C832" s="9">
        <v>355.013802</v>
      </c>
      <c r="D832" s="7">
        <f t="shared" si="88"/>
        <v>0</v>
      </c>
      <c r="E832" s="21">
        <f t="shared" si="89"/>
        <v>355.013802</v>
      </c>
    </row>
    <row r="833" spans="1:5" hidden="1" outlineLevel="2" x14ac:dyDescent="0.25">
      <c r="A833" s="23" t="s">
        <v>2139</v>
      </c>
      <c r="B833" s="23" t="s">
        <v>702</v>
      </c>
      <c r="C833" s="9">
        <v>355.013802</v>
      </c>
      <c r="D833" s="7">
        <f t="shared" si="88"/>
        <v>0</v>
      </c>
      <c r="E833" s="21">
        <f t="shared" si="89"/>
        <v>355.013802</v>
      </c>
    </row>
    <row r="834" spans="1:5" hidden="1" outlineLevel="2" x14ac:dyDescent="0.25">
      <c r="A834" s="23" t="s">
        <v>2140</v>
      </c>
      <c r="B834" s="23" t="s">
        <v>703</v>
      </c>
      <c r="C834" s="9">
        <v>328.73256900000001</v>
      </c>
      <c r="D834" s="7">
        <f t="shared" si="88"/>
        <v>0</v>
      </c>
      <c r="E834" s="21">
        <f t="shared" si="89"/>
        <v>328.73256900000001</v>
      </c>
    </row>
    <row r="835" spans="1:5" hidden="1" outlineLevel="2" x14ac:dyDescent="0.25">
      <c r="A835" s="23" t="s">
        <v>2141</v>
      </c>
      <c r="B835" s="23" t="s">
        <v>704</v>
      </c>
      <c r="C835" s="9">
        <v>328.73256900000001</v>
      </c>
      <c r="D835" s="7">
        <f t="shared" si="88"/>
        <v>0</v>
      </c>
      <c r="E835" s="21">
        <f t="shared" si="89"/>
        <v>328.73256900000001</v>
      </c>
    </row>
    <row r="836" spans="1:5" hidden="1" outlineLevel="2" x14ac:dyDescent="0.25">
      <c r="A836" s="23" t="s">
        <v>2142</v>
      </c>
      <c r="B836" s="23" t="s">
        <v>705</v>
      </c>
      <c r="C836" s="9">
        <v>476.65396913062494</v>
      </c>
      <c r="D836" s="7">
        <f t="shared" si="88"/>
        <v>0</v>
      </c>
      <c r="E836" s="21">
        <f t="shared" si="89"/>
        <v>476.65396913062494</v>
      </c>
    </row>
    <row r="837" spans="1:5" hidden="1" outlineLevel="2" x14ac:dyDescent="0.25">
      <c r="A837" s="23" t="s">
        <v>2143</v>
      </c>
      <c r="B837" s="23" t="s">
        <v>706</v>
      </c>
      <c r="C837" s="9">
        <v>451.99945348593741</v>
      </c>
      <c r="D837" s="7">
        <f t="shared" si="88"/>
        <v>0</v>
      </c>
      <c r="E837" s="21">
        <f t="shared" si="89"/>
        <v>451.99945348593741</v>
      </c>
    </row>
    <row r="838" spans="1:5" hidden="1" outlineLevel="2" x14ac:dyDescent="0.25">
      <c r="A838" s="23" t="s">
        <v>2144</v>
      </c>
      <c r="B838" s="23" t="s">
        <v>707</v>
      </c>
      <c r="C838" s="9">
        <v>451.99945348593741</v>
      </c>
      <c r="D838" s="7">
        <f t="shared" si="88"/>
        <v>0</v>
      </c>
      <c r="E838" s="21">
        <f t="shared" si="89"/>
        <v>451.99945348593741</v>
      </c>
    </row>
    <row r="839" spans="1:5" hidden="1" outlineLevel="2" x14ac:dyDescent="0.25">
      <c r="A839" s="23" t="s">
        <v>2145</v>
      </c>
      <c r="B839" s="23" t="s">
        <v>708</v>
      </c>
      <c r="C839" s="9">
        <v>2024.9575516169998</v>
      </c>
      <c r="D839" s="7">
        <f t="shared" si="88"/>
        <v>0</v>
      </c>
      <c r="E839" s="21">
        <f t="shared" si="89"/>
        <v>2024.9575516169998</v>
      </c>
    </row>
    <row r="840" spans="1:5" hidden="1" outlineLevel="2" x14ac:dyDescent="0.25">
      <c r="A840" s="23" t="s">
        <v>2146</v>
      </c>
      <c r="B840" s="23" t="s">
        <v>709</v>
      </c>
      <c r="C840" s="9">
        <v>1955.9338920000002</v>
      </c>
      <c r="D840" s="7">
        <f t="shared" si="88"/>
        <v>0</v>
      </c>
      <c r="E840" s="21">
        <f t="shared" si="89"/>
        <v>1955.9338920000002</v>
      </c>
    </row>
    <row r="841" spans="1:5" hidden="1" outlineLevel="2" x14ac:dyDescent="0.25">
      <c r="A841" s="23" t="s">
        <v>2147</v>
      </c>
      <c r="B841" s="23" t="s">
        <v>710</v>
      </c>
      <c r="C841" s="9">
        <v>1955.9338920000002</v>
      </c>
      <c r="D841" s="7">
        <f t="shared" si="88"/>
        <v>0</v>
      </c>
      <c r="E841" s="21">
        <f t="shared" si="89"/>
        <v>1955.9338920000002</v>
      </c>
    </row>
    <row r="842" spans="1:5" hidden="1" outlineLevel="2" x14ac:dyDescent="0.25">
      <c r="A842" s="23" t="s">
        <v>2148</v>
      </c>
      <c r="B842" s="23" t="s">
        <v>711</v>
      </c>
      <c r="C842" s="9">
        <v>3471.3558027719987</v>
      </c>
      <c r="D842" s="7">
        <f t="shared" si="88"/>
        <v>0</v>
      </c>
      <c r="E842" s="21">
        <f t="shared" si="89"/>
        <v>3471.3558027719987</v>
      </c>
    </row>
    <row r="843" spans="1:5" hidden="1" outlineLevel="2" x14ac:dyDescent="0.25">
      <c r="A843" s="23" t="s">
        <v>2149</v>
      </c>
      <c r="B843" s="23" t="s">
        <v>712</v>
      </c>
      <c r="C843" s="9">
        <v>3471.3558027719987</v>
      </c>
      <c r="D843" s="7">
        <f>D$9</f>
        <v>0</v>
      </c>
      <c r="E843" s="21">
        <f>C843*(100%-D843)</f>
        <v>3471.3558027719987</v>
      </c>
    </row>
    <row r="844" spans="1:5" hidden="1" outlineLevel="1" collapsed="1" x14ac:dyDescent="0.25">
      <c r="A844" s="23"/>
      <c r="B844" s="12" t="s">
        <v>2150</v>
      </c>
      <c r="C844" s="9"/>
      <c r="D844" s="4"/>
      <c r="E844" s="21"/>
    </row>
    <row r="845" spans="1:5" hidden="1" outlineLevel="2" x14ac:dyDescent="0.25">
      <c r="A845" s="23"/>
      <c r="B845" s="14" t="s">
        <v>2161</v>
      </c>
      <c r="C845" s="9"/>
      <c r="D845" s="4"/>
      <c r="E845" s="21"/>
    </row>
    <row r="846" spans="1:5" hidden="1" outlineLevel="2" x14ac:dyDescent="0.25">
      <c r="A846" s="23" t="s">
        <v>2176</v>
      </c>
      <c r="B846" s="23" t="s">
        <v>2151</v>
      </c>
      <c r="C846" s="9">
        <v>246.55207500000003</v>
      </c>
      <c r="D846" s="7">
        <f t="shared" ref="D846:D855" si="90">D$9</f>
        <v>0</v>
      </c>
      <c r="E846" s="21">
        <f t="shared" ref="E846:E855" si="91">C846*(100%-D846)</f>
        <v>246.55207500000003</v>
      </c>
    </row>
    <row r="847" spans="1:5" hidden="1" outlineLevel="2" x14ac:dyDescent="0.25">
      <c r="A847" s="23" t="s">
        <v>2177</v>
      </c>
      <c r="B847" s="23" t="s">
        <v>2152</v>
      </c>
      <c r="C847" s="9">
        <v>262.98150020999998</v>
      </c>
      <c r="D847" s="7">
        <f t="shared" si="90"/>
        <v>0</v>
      </c>
      <c r="E847" s="21">
        <f t="shared" si="91"/>
        <v>262.98150020999998</v>
      </c>
    </row>
    <row r="848" spans="1:5" hidden="1" outlineLevel="2" x14ac:dyDescent="0.25">
      <c r="A848" s="23" t="s">
        <v>2178</v>
      </c>
      <c r="B848" s="23" t="s">
        <v>2153</v>
      </c>
      <c r="C848" s="9">
        <v>292.55747400000001</v>
      </c>
      <c r="D848" s="7">
        <f t="shared" si="90"/>
        <v>0</v>
      </c>
      <c r="E848" s="21">
        <f t="shared" si="91"/>
        <v>292.55747400000001</v>
      </c>
    </row>
    <row r="849" spans="1:5" hidden="1" outlineLevel="2" x14ac:dyDescent="0.25">
      <c r="A849" s="23" t="s">
        <v>2179</v>
      </c>
      <c r="B849" s="23" t="s">
        <v>2154</v>
      </c>
      <c r="C849" s="9">
        <v>384.61044405712488</v>
      </c>
      <c r="D849" s="7">
        <f t="shared" si="90"/>
        <v>0</v>
      </c>
      <c r="E849" s="21">
        <f t="shared" si="91"/>
        <v>384.61044405712488</v>
      </c>
    </row>
    <row r="850" spans="1:5" hidden="1" outlineLevel="2" x14ac:dyDescent="0.25">
      <c r="A850" s="23" t="s">
        <v>2180</v>
      </c>
      <c r="B850" s="23" t="s">
        <v>2155</v>
      </c>
      <c r="C850" s="9">
        <v>461.86125974381247</v>
      </c>
      <c r="D850" s="7">
        <f t="shared" si="90"/>
        <v>0</v>
      </c>
      <c r="E850" s="21">
        <f t="shared" si="91"/>
        <v>461.86125974381247</v>
      </c>
    </row>
    <row r="851" spans="1:5" hidden="1" outlineLevel="2" x14ac:dyDescent="0.25">
      <c r="A851" s="23" t="s">
        <v>2181</v>
      </c>
      <c r="B851" s="23" t="s">
        <v>2156</v>
      </c>
      <c r="C851" s="9">
        <v>583.49775000000011</v>
      </c>
      <c r="D851" s="7">
        <f t="shared" si="90"/>
        <v>0</v>
      </c>
      <c r="E851" s="21">
        <f t="shared" si="91"/>
        <v>583.49775000000011</v>
      </c>
    </row>
    <row r="852" spans="1:5" hidden="1" outlineLevel="2" x14ac:dyDescent="0.25">
      <c r="A852" s="23" t="s">
        <v>2182</v>
      </c>
      <c r="B852" s="23" t="s">
        <v>2157</v>
      </c>
      <c r="C852" s="9">
        <v>923.72251948762494</v>
      </c>
      <c r="D852" s="7">
        <f t="shared" si="90"/>
        <v>0</v>
      </c>
      <c r="E852" s="21">
        <f t="shared" si="91"/>
        <v>923.72251948762494</v>
      </c>
    </row>
    <row r="853" spans="1:5" hidden="1" outlineLevel="2" x14ac:dyDescent="0.25">
      <c r="A853" s="23" t="s">
        <v>2183</v>
      </c>
      <c r="B853" s="23" t="s">
        <v>2158</v>
      </c>
      <c r="C853" s="9">
        <v>1076.5805164846872</v>
      </c>
      <c r="D853" s="7">
        <f t="shared" si="90"/>
        <v>0</v>
      </c>
      <c r="E853" s="21">
        <f t="shared" si="91"/>
        <v>1076.5805164846872</v>
      </c>
    </row>
    <row r="854" spans="1:5" hidden="1" outlineLevel="2" x14ac:dyDescent="0.25">
      <c r="A854" s="23" t="s">
        <v>2184</v>
      </c>
      <c r="B854" s="23" t="s">
        <v>2159</v>
      </c>
      <c r="C854" s="9">
        <v>1352.7110917051875</v>
      </c>
      <c r="D854" s="7">
        <f t="shared" si="90"/>
        <v>0</v>
      </c>
      <c r="E854" s="21">
        <f t="shared" si="91"/>
        <v>1352.7110917051875</v>
      </c>
    </row>
    <row r="855" spans="1:5" hidden="1" outlineLevel="2" x14ac:dyDescent="0.25">
      <c r="A855" s="23" t="s">
        <v>2185</v>
      </c>
      <c r="B855" s="23" t="s">
        <v>2160</v>
      </c>
      <c r="C855" s="9">
        <v>1438.1800792734375</v>
      </c>
      <c r="D855" s="7">
        <f t="shared" si="90"/>
        <v>0</v>
      </c>
      <c r="E855" s="21">
        <f t="shared" si="91"/>
        <v>1438.1800792734375</v>
      </c>
    </row>
    <row r="856" spans="1:5" hidden="1" outlineLevel="2" x14ac:dyDescent="0.25">
      <c r="A856" s="23"/>
      <c r="B856" s="14" t="s">
        <v>2162</v>
      </c>
      <c r="C856" s="9"/>
      <c r="D856" s="4"/>
      <c r="E856" s="21"/>
    </row>
    <row r="857" spans="1:5" hidden="1" outlineLevel="2" x14ac:dyDescent="0.25">
      <c r="A857" s="23" t="s">
        <v>2186</v>
      </c>
      <c r="B857" s="23" t="s">
        <v>2163</v>
      </c>
      <c r="C857" s="9">
        <v>2330.6612670000004</v>
      </c>
      <c r="D857" s="7">
        <f t="shared" ref="D857:D921" si="92">D$9</f>
        <v>0</v>
      </c>
      <c r="E857" s="21">
        <f t="shared" ref="E857:E869" si="93">C857*(100%-D857)</f>
        <v>2330.6612670000004</v>
      </c>
    </row>
    <row r="858" spans="1:5" hidden="1" outlineLevel="2" x14ac:dyDescent="0.25">
      <c r="A858" s="23" t="s">
        <v>2187</v>
      </c>
      <c r="B858" s="23" t="s">
        <v>2164</v>
      </c>
      <c r="C858" s="9">
        <v>2564.0696270475</v>
      </c>
      <c r="D858" s="7">
        <f t="shared" si="92"/>
        <v>0</v>
      </c>
      <c r="E858" s="21">
        <f t="shared" si="93"/>
        <v>2564.0696270475</v>
      </c>
    </row>
    <row r="859" spans="1:5" hidden="1" outlineLevel="2" x14ac:dyDescent="0.25">
      <c r="A859" s="23" t="s">
        <v>2188</v>
      </c>
      <c r="B859" s="23" t="s">
        <v>2165</v>
      </c>
      <c r="C859" s="9">
        <v>2940.4684980000006</v>
      </c>
      <c r="D859" s="7">
        <f t="shared" si="92"/>
        <v>0</v>
      </c>
      <c r="E859" s="21">
        <f t="shared" si="93"/>
        <v>2940.4684980000006</v>
      </c>
    </row>
    <row r="860" spans="1:5" hidden="1" outlineLevel="2" x14ac:dyDescent="0.25">
      <c r="A860" s="23" t="s">
        <v>2189</v>
      </c>
      <c r="B860" s="23" t="s">
        <v>2166</v>
      </c>
      <c r="C860" s="9">
        <v>3067.0217461991251</v>
      </c>
      <c r="D860" s="7">
        <f t="shared" si="92"/>
        <v>0</v>
      </c>
      <c r="E860" s="21">
        <f t="shared" si="93"/>
        <v>3067.0217461991251</v>
      </c>
    </row>
    <row r="861" spans="1:5" hidden="1" outlineLevel="2" x14ac:dyDescent="0.25">
      <c r="A861" s="23" t="s">
        <v>2190</v>
      </c>
      <c r="B861" s="23" t="s">
        <v>2167</v>
      </c>
      <c r="C861" s="9">
        <v>3443.4140183746872</v>
      </c>
      <c r="D861" s="7">
        <f t="shared" si="92"/>
        <v>0</v>
      </c>
      <c r="E861" s="21">
        <f t="shared" si="93"/>
        <v>3443.4140183746872</v>
      </c>
    </row>
    <row r="862" spans="1:5" hidden="1" outlineLevel="2" x14ac:dyDescent="0.25">
      <c r="A862" s="23" t="s">
        <v>2191</v>
      </c>
      <c r="B862" s="23" t="s">
        <v>2168</v>
      </c>
      <c r="C862" s="9">
        <v>3497.6602980000007</v>
      </c>
      <c r="D862" s="7">
        <f t="shared" si="92"/>
        <v>0</v>
      </c>
      <c r="E862" s="21">
        <f t="shared" si="93"/>
        <v>3497.6602980000007</v>
      </c>
    </row>
    <row r="863" spans="1:5" hidden="1" outlineLevel="2" x14ac:dyDescent="0.25">
      <c r="A863" s="23" t="s">
        <v>2192</v>
      </c>
      <c r="B863" s="23" t="s">
        <v>2169</v>
      </c>
      <c r="C863" s="9">
        <v>3694.880772</v>
      </c>
      <c r="D863" s="7">
        <f t="shared" si="92"/>
        <v>0</v>
      </c>
      <c r="E863" s="21">
        <f t="shared" si="93"/>
        <v>3694.880772</v>
      </c>
    </row>
    <row r="864" spans="1:5" hidden="1" outlineLevel="2" x14ac:dyDescent="0.25">
      <c r="A864" s="23" t="s">
        <v>2193</v>
      </c>
      <c r="B864" s="23" t="s">
        <v>2170</v>
      </c>
      <c r="C864" s="9">
        <v>10760.874261717938</v>
      </c>
      <c r="D864" s="7">
        <f t="shared" si="92"/>
        <v>0</v>
      </c>
      <c r="E864" s="21">
        <f t="shared" si="93"/>
        <v>10760.874261717938</v>
      </c>
    </row>
    <row r="865" spans="1:5" hidden="1" outlineLevel="2" x14ac:dyDescent="0.25">
      <c r="A865" s="23" t="s">
        <v>2194</v>
      </c>
      <c r="B865" s="23" t="s">
        <v>2171</v>
      </c>
      <c r="C865" s="9">
        <v>11120.830190130375</v>
      </c>
      <c r="D865" s="7">
        <f t="shared" si="92"/>
        <v>0</v>
      </c>
      <c r="E865" s="21">
        <f t="shared" si="93"/>
        <v>11120.830190130375</v>
      </c>
    </row>
    <row r="866" spans="1:5" hidden="1" outlineLevel="2" x14ac:dyDescent="0.25">
      <c r="A866" s="23" t="s">
        <v>2195</v>
      </c>
      <c r="B866" s="23" t="s">
        <v>2172</v>
      </c>
      <c r="C866" s="9">
        <v>11479.151530000001</v>
      </c>
      <c r="D866" s="7">
        <f t="shared" si="92"/>
        <v>0</v>
      </c>
      <c r="E866" s="21">
        <f t="shared" si="93"/>
        <v>11479.151530000001</v>
      </c>
    </row>
    <row r="867" spans="1:5" hidden="1" outlineLevel="2" x14ac:dyDescent="0.25">
      <c r="A867" s="23" t="s">
        <v>2196</v>
      </c>
      <c r="B867" s="23" t="s">
        <v>2173</v>
      </c>
      <c r="C867" s="9">
        <v>17463.615248320315</v>
      </c>
      <c r="D867" s="7">
        <f t="shared" si="92"/>
        <v>0</v>
      </c>
      <c r="E867" s="21">
        <f t="shared" si="93"/>
        <v>17463.615248320315</v>
      </c>
    </row>
    <row r="868" spans="1:5" hidden="1" outlineLevel="2" x14ac:dyDescent="0.25">
      <c r="A868" s="23" t="s">
        <v>2197</v>
      </c>
      <c r="B868" s="23" t="s">
        <v>2174</v>
      </c>
      <c r="C868" s="9">
        <v>18651.962902394247</v>
      </c>
      <c r="D868" s="7">
        <f t="shared" si="92"/>
        <v>0</v>
      </c>
      <c r="E868" s="21">
        <f t="shared" si="93"/>
        <v>18651.962902394247</v>
      </c>
    </row>
    <row r="869" spans="1:5" hidden="1" outlineLevel="2" x14ac:dyDescent="0.25">
      <c r="A869" s="23" t="s">
        <v>2198</v>
      </c>
      <c r="B869" s="23" t="s">
        <v>2175</v>
      </c>
      <c r="C869" s="9">
        <v>20195.335581751686</v>
      </c>
      <c r="D869" s="7">
        <f t="shared" si="92"/>
        <v>0</v>
      </c>
      <c r="E869" s="21">
        <f t="shared" si="93"/>
        <v>20195.335581751686</v>
      </c>
    </row>
    <row r="870" spans="1:5" hidden="1" outlineLevel="1" collapsed="1" x14ac:dyDescent="0.25">
      <c r="A870" s="23"/>
      <c r="B870" s="12" t="s">
        <v>2199</v>
      </c>
      <c r="C870" s="9"/>
      <c r="D870" s="4"/>
      <c r="E870" s="21"/>
    </row>
    <row r="871" spans="1:5" ht="51" hidden="1" customHeight="1" outlineLevel="2" x14ac:dyDescent="0.25">
      <c r="A871" s="58" t="s">
        <v>1223</v>
      </c>
      <c r="B871" s="59"/>
      <c r="C871" s="59"/>
      <c r="D871" s="59"/>
      <c r="E871" s="60"/>
    </row>
    <row r="872" spans="1:5" hidden="1" outlineLevel="2" x14ac:dyDescent="0.25">
      <c r="A872" s="29" t="s">
        <v>773</v>
      </c>
      <c r="B872" s="23" t="s">
        <v>713</v>
      </c>
      <c r="C872" s="9">
        <v>1181.1878187484374</v>
      </c>
      <c r="D872" s="7">
        <f t="shared" si="92"/>
        <v>0</v>
      </c>
      <c r="E872" s="21">
        <f t="shared" ref="E872:E903" si="94">C872*(100%-D872)</f>
        <v>1181.1878187484374</v>
      </c>
    </row>
    <row r="873" spans="1:5" hidden="1" outlineLevel="2" x14ac:dyDescent="0.25">
      <c r="A873" s="29" t="s">
        <v>774</v>
      </c>
      <c r="B873" s="23" t="s">
        <v>714</v>
      </c>
      <c r="C873" s="9">
        <v>1181.1878187484374</v>
      </c>
      <c r="D873" s="7">
        <f t="shared" si="92"/>
        <v>0</v>
      </c>
      <c r="E873" s="21">
        <f t="shared" si="94"/>
        <v>1181.1878187484374</v>
      </c>
    </row>
    <row r="874" spans="1:5" hidden="1" outlineLevel="2" x14ac:dyDescent="0.25">
      <c r="A874" s="29" t="s">
        <v>775</v>
      </c>
      <c r="B874" s="23" t="s">
        <v>715</v>
      </c>
      <c r="C874" s="9">
        <v>1181.1878187484374</v>
      </c>
      <c r="D874" s="7">
        <f t="shared" si="92"/>
        <v>0</v>
      </c>
      <c r="E874" s="21">
        <f t="shared" si="94"/>
        <v>1181.1878187484374</v>
      </c>
    </row>
    <row r="875" spans="1:5" hidden="1" outlineLevel="2" x14ac:dyDescent="0.25">
      <c r="A875" s="29" t="s">
        <v>776</v>
      </c>
      <c r="B875" s="23" t="s">
        <v>716</v>
      </c>
      <c r="C875" s="9">
        <v>1181.1878187484374</v>
      </c>
      <c r="D875" s="7">
        <f t="shared" si="92"/>
        <v>0</v>
      </c>
      <c r="E875" s="21">
        <f t="shared" si="94"/>
        <v>1181.1878187484374</v>
      </c>
    </row>
    <row r="876" spans="1:5" hidden="1" outlineLevel="2" x14ac:dyDescent="0.25">
      <c r="A876" s="29" t="s">
        <v>777</v>
      </c>
      <c r="B876" s="23" t="s">
        <v>717</v>
      </c>
      <c r="C876" s="9">
        <v>1174.92749</v>
      </c>
      <c r="D876" s="7">
        <f t="shared" si="92"/>
        <v>0</v>
      </c>
      <c r="E876" s="21">
        <f t="shared" si="94"/>
        <v>1174.92749</v>
      </c>
    </row>
    <row r="877" spans="1:5" hidden="1" outlineLevel="2" x14ac:dyDescent="0.25">
      <c r="A877" s="29" t="s">
        <v>778</v>
      </c>
      <c r="B877" s="23" t="s">
        <v>718</v>
      </c>
      <c r="C877" s="9">
        <v>1174.92749</v>
      </c>
      <c r="D877" s="7">
        <f t="shared" si="92"/>
        <v>0</v>
      </c>
      <c r="E877" s="21">
        <f t="shared" si="94"/>
        <v>1174.92749</v>
      </c>
    </row>
    <row r="878" spans="1:5" hidden="1" outlineLevel="2" x14ac:dyDescent="0.25">
      <c r="A878" s="29" t="s">
        <v>779</v>
      </c>
      <c r="B878" s="23" t="s">
        <v>719</v>
      </c>
      <c r="C878" s="9">
        <v>1228.0313984733439</v>
      </c>
      <c r="D878" s="7">
        <f t="shared" si="92"/>
        <v>0</v>
      </c>
      <c r="E878" s="21">
        <f t="shared" si="94"/>
        <v>1228.0313984733439</v>
      </c>
    </row>
    <row r="879" spans="1:5" hidden="1" outlineLevel="2" x14ac:dyDescent="0.25">
      <c r="A879" s="29" t="s">
        <v>780</v>
      </c>
      <c r="B879" s="23" t="s">
        <v>720</v>
      </c>
      <c r="C879" s="9">
        <v>1228.0313984733439</v>
      </c>
      <c r="D879" s="7">
        <f t="shared" si="92"/>
        <v>0</v>
      </c>
      <c r="E879" s="21">
        <f t="shared" si="94"/>
        <v>1228.0313984733439</v>
      </c>
    </row>
    <row r="880" spans="1:5" hidden="1" outlineLevel="2" x14ac:dyDescent="0.25">
      <c r="A880" s="29" t="s">
        <v>781</v>
      </c>
      <c r="B880" s="23" t="s">
        <v>721</v>
      </c>
      <c r="C880" s="9">
        <v>1228.0313984733439</v>
      </c>
      <c r="D880" s="7">
        <f t="shared" si="92"/>
        <v>0</v>
      </c>
      <c r="E880" s="21">
        <f t="shared" si="94"/>
        <v>1228.0313984733439</v>
      </c>
    </row>
    <row r="881" spans="1:5" hidden="1" outlineLevel="2" x14ac:dyDescent="0.25">
      <c r="A881" s="29" t="s">
        <v>782</v>
      </c>
      <c r="B881" s="23" t="s">
        <v>722</v>
      </c>
      <c r="C881" s="9">
        <v>1228.0313984733439</v>
      </c>
      <c r="D881" s="7">
        <f t="shared" si="92"/>
        <v>0</v>
      </c>
      <c r="E881" s="21">
        <f t="shared" si="94"/>
        <v>1228.0313984733439</v>
      </c>
    </row>
    <row r="882" spans="1:5" hidden="1" outlineLevel="2" x14ac:dyDescent="0.25">
      <c r="A882" s="29" t="s">
        <v>783</v>
      </c>
      <c r="B882" s="23" t="s">
        <v>723</v>
      </c>
      <c r="C882" s="9">
        <v>1209.293966583381</v>
      </c>
      <c r="D882" s="7">
        <f t="shared" si="92"/>
        <v>0</v>
      </c>
      <c r="E882" s="21">
        <f t="shared" si="94"/>
        <v>1209.293966583381</v>
      </c>
    </row>
    <row r="883" spans="1:5" hidden="1" outlineLevel="2" x14ac:dyDescent="0.25">
      <c r="A883" s="29" t="s">
        <v>784</v>
      </c>
      <c r="B883" s="23" t="s">
        <v>724</v>
      </c>
      <c r="C883" s="9">
        <v>1209.293966583381</v>
      </c>
      <c r="D883" s="7">
        <f t="shared" si="92"/>
        <v>0</v>
      </c>
      <c r="E883" s="21">
        <f t="shared" si="94"/>
        <v>1209.293966583381</v>
      </c>
    </row>
    <row r="884" spans="1:5" hidden="1" outlineLevel="2" x14ac:dyDescent="0.25">
      <c r="A884" s="29" t="s">
        <v>785</v>
      </c>
      <c r="B884" s="23" t="s">
        <v>725</v>
      </c>
      <c r="C884" s="9">
        <v>1324.8278560000003</v>
      </c>
      <c r="D884" s="7">
        <f t="shared" si="92"/>
        <v>0</v>
      </c>
      <c r="E884" s="21">
        <f t="shared" si="94"/>
        <v>1324.8278560000003</v>
      </c>
    </row>
    <row r="885" spans="1:5" hidden="1" outlineLevel="2" x14ac:dyDescent="0.25">
      <c r="A885" s="29" t="s">
        <v>786</v>
      </c>
      <c r="B885" s="23" t="s">
        <v>726</v>
      </c>
      <c r="C885" s="9">
        <v>1324.8278560000003</v>
      </c>
      <c r="D885" s="7">
        <f t="shared" si="92"/>
        <v>0</v>
      </c>
      <c r="E885" s="21">
        <f t="shared" si="94"/>
        <v>1324.8278560000003</v>
      </c>
    </row>
    <row r="886" spans="1:5" hidden="1" outlineLevel="2" x14ac:dyDescent="0.25">
      <c r="A886" s="29" t="s">
        <v>787</v>
      </c>
      <c r="B886" s="23" t="s">
        <v>727</v>
      </c>
      <c r="C886" s="9">
        <v>1324.8278560000003</v>
      </c>
      <c r="D886" s="7">
        <f t="shared" si="92"/>
        <v>0</v>
      </c>
      <c r="E886" s="21">
        <f t="shared" si="94"/>
        <v>1324.8278560000003</v>
      </c>
    </row>
    <row r="887" spans="1:5" hidden="1" outlineLevel="2" x14ac:dyDescent="0.25">
      <c r="A887" s="29" t="s">
        <v>788</v>
      </c>
      <c r="B887" s="23" t="s">
        <v>728</v>
      </c>
      <c r="C887" s="9">
        <v>1324.8278560000003</v>
      </c>
      <c r="D887" s="7">
        <f t="shared" si="92"/>
        <v>0</v>
      </c>
      <c r="E887" s="21">
        <f t="shared" si="94"/>
        <v>1324.8278560000003</v>
      </c>
    </row>
    <row r="888" spans="1:5" hidden="1" outlineLevel="2" x14ac:dyDescent="0.25">
      <c r="A888" s="29" t="s">
        <v>789</v>
      </c>
      <c r="B888" s="23" t="s">
        <v>729</v>
      </c>
      <c r="C888" s="9">
        <v>1299.8582207181998</v>
      </c>
      <c r="D888" s="7">
        <f t="shared" si="92"/>
        <v>0</v>
      </c>
      <c r="E888" s="21">
        <f t="shared" si="94"/>
        <v>1299.8582207181998</v>
      </c>
    </row>
    <row r="889" spans="1:5" hidden="1" outlineLevel="2" x14ac:dyDescent="0.25">
      <c r="A889" s="29" t="s">
        <v>790</v>
      </c>
      <c r="B889" s="23" t="s">
        <v>730</v>
      </c>
      <c r="C889" s="9">
        <v>1299.8582207181998</v>
      </c>
      <c r="D889" s="7">
        <f t="shared" si="92"/>
        <v>0</v>
      </c>
      <c r="E889" s="21">
        <f t="shared" si="94"/>
        <v>1299.8582207181998</v>
      </c>
    </row>
    <row r="890" spans="1:5" hidden="1" outlineLevel="2" x14ac:dyDescent="0.25">
      <c r="A890" s="29" t="s">
        <v>791</v>
      </c>
      <c r="B890" s="23" t="s">
        <v>731</v>
      </c>
      <c r="C890" s="9">
        <v>1533.107422</v>
      </c>
      <c r="D890" s="7">
        <f t="shared" si="92"/>
        <v>0</v>
      </c>
      <c r="E890" s="21">
        <f t="shared" si="94"/>
        <v>1533.107422</v>
      </c>
    </row>
    <row r="891" spans="1:5" hidden="1" outlineLevel="2" x14ac:dyDescent="0.25">
      <c r="A891" s="29" t="s">
        <v>792</v>
      </c>
      <c r="B891" s="23" t="s">
        <v>732</v>
      </c>
      <c r="C891" s="9">
        <v>1533.107422</v>
      </c>
      <c r="D891" s="7">
        <f t="shared" si="92"/>
        <v>0</v>
      </c>
      <c r="E891" s="21">
        <f t="shared" si="94"/>
        <v>1533.107422</v>
      </c>
    </row>
    <row r="892" spans="1:5" hidden="1" outlineLevel="2" x14ac:dyDescent="0.25">
      <c r="A892" s="29" t="s">
        <v>793</v>
      </c>
      <c r="B892" s="23" t="s">
        <v>733</v>
      </c>
      <c r="C892" s="9">
        <v>1533.107422</v>
      </c>
      <c r="D892" s="7">
        <f t="shared" si="92"/>
        <v>0</v>
      </c>
      <c r="E892" s="21">
        <f t="shared" si="94"/>
        <v>1533.107422</v>
      </c>
    </row>
    <row r="893" spans="1:5" hidden="1" outlineLevel="2" x14ac:dyDescent="0.25">
      <c r="A893" s="29" t="s">
        <v>794</v>
      </c>
      <c r="B893" s="23" t="s">
        <v>734</v>
      </c>
      <c r="C893" s="9">
        <v>1533.107422</v>
      </c>
      <c r="D893" s="7">
        <f t="shared" si="92"/>
        <v>0</v>
      </c>
      <c r="E893" s="21">
        <f t="shared" si="94"/>
        <v>1533.107422</v>
      </c>
    </row>
    <row r="894" spans="1:5" hidden="1" outlineLevel="2" x14ac:dyDescent="0.25">
      <c r="A894" s="29" t="s">
        <v>795</v>
      </c>
      <c r="B894" s="23" t="s">
        <v>735</v>
      </c>
      <c r="C894" s="9">
        <v>1486.6704166611262</v>
      </c>
      <c r="D894" s="7">
        <f t="shared" si="92"/>
        <v>0</v>
      </c>
      <c r="E894" s="21">
        <f t="shared" si="94"/>
        <v>1486.6704166611262</v>
      </c>
    </row>
    <row r="895" spans="1:5" hidden="1" outlineLevel="2" x14ac:dyDescent="0.25">
      <c r="A895" s="29" t="s">
        <v>796</v>
      </c>
      <c r="B895" s="23" t="s">
        <v>736</v>
      </c>
      <c r="C895" s="9">
        <v>1486.6704166611262</v>
      </c>
      <c r="D895" s="7">
        <f t="shared" si="92"/>
        <v>0</v>
      </c>
      <c r="E895" s="21">
        <f t="shared" si="94"/>
        <v>1486.6704166611262</v>
      </c>
    </row>
    <row r="896" spans="1:5" hidden="1" outlineLevel="2" x14ac:dyDescent="0.25">
      <c r="A896" s="29" t="s">
        <v>797</v>
      </c>
      <c r="B896" s="23" t="s">
        <v>737</v>
      </c>
      <c r="C896" s="9">
        <v>1761.2265</v>
      </c>
      <c r="D896" s="7">
        <f t="shared" si="92"/>
        <v>0</v>
      </c>
      <c r="E896" s="21">
        <f t="shared" si="94"/>
        <v>1761.2265</v>
      </c>
    </row>
    <row r="897" spans="1:5" hidden="1" outlineLevel="2" x14ac:dyDescent="0.25">
      <c r="A897" s="29" t="s">
        <v>798</v>
      </c>
      <c r="B897" s="23" t="s">
        <v>738</v>
      </c>
      <c r="C897" s="9">
        <v>1761.2265</v>
      </c>
      <c r="D897" s="7">
        <f t="shared" si="92"/>
        <v>0</v>
      </c>
      <c r="E897" s="21">
        <f t="shared" si="94"/>
        <v>1761.2265</v>
      </c>
    </row>
    <row r="898" spans="1:5" hidden="1" outlineLevel="2" x14ac:dyDescent="0.25">
      <c r="A898" s="29" t="s">
        <v>799</v>
      </c>
      <c r="B898" s="23" t="s">
        <v>739</v>
      </c>
      <c r="C898" s="9">
        <v>1761.2265</v>
      </c>
      <c r="D898" s="7">
        <f t="shared" si="92"/>
        <v>0</v>
      </c>
      <c r="E898" s="21">
        <f t="shared" si="94"/>
        <v>1761.2265</v>
      </c>
    </row>
    <row r="899" spans="1:5" hidden="1" outlineLevel="2" x14ac:dyDescent="0.25">
      <c r="A899" s="29" t="s">
        <v>800</v>
      </c>
      <c r="B899" s="23" t="s">
        <v>740</v>
      </c>
      <c r="C899" s="9">
        <v>1761.2265</v>
      </c>
      <c r="D899" s="7">
        <f t="shared" si="92"/>
        <v>0</v>
      </c>
      <c r="E899" s="21">
        <f t="shared" si="94"/>
        <v>1761.2265</v>
      </c>
    </row>
    <row r="900" spans="1:5" hidden="1" outlineLevel="2" x14ac:dyDescent="0.25">
      <c r="A900" s="29" t="s">
        <v>801</v>
      </c>
      <c r="B900" s="23" t="s">
        <v>741</v>
      </c>
      <c r="C900" s="9">
        <v>1737.9948740000002</v>
      </c>
      <c r="D900" s="7">
        <f t="shared" si="92"/>
        <v>0</v>
      </c>
      <c r="E900" s="21">
        <f t="shared" si="94"/>
        <v>1737.9948740000002</v>
      </c>
    </row>
    <row r="901" spans="1:5" hidden="1" outlineLevel="2" x14ac:dyDescent="0.25">
      <c r="A901" s="29" t="s">
        <v>802</v>
      </c>
      <c r="B901" s="23" t="s">
        <v>742</v>
      </c>
      <c r="C901" s="9">
        <v>1737.9948740000002</v>
      </c>
      <c r="D901" s="7">
        <f t="shared" si="92"/>
        <v>0</v>
      </c>
      <c r="E901" s="21">
        <f t="shared" si="94"/>
        <v>1737.9948740000002</v>
      </c>
    </row>
    <row r="902" spans="1:5" hidden="1" outlineLevel="2" x14ac:dyDescent="0.25">
      <c r="A902" s="29" t="s">
        <v>803</v>
      </c>
      <c r="B902" s="23" t="s">
        <v>743</v>
      </c>
      <c r="C902" s="9">
        <v>2253.9375320000004</v>
      </c>
      <c r="D902" s="7">
        <f t="shared" si="92"/>
        <v>0</v>
      </c>
      <c r="E902" s="21">
        <f t="shared" si="94"/>
        <v>2253.9375320000004</v>
      </c>
    </row>
    <row r="903" spans="1:5" hidden="1" outlineLevel="2" x14ac:dyDescent="0.25">
      <c r="A903" s="29" t="s">
        <v>804</v>
      </c>
      <c r="B903" s="23" t="s">
        <v>744</v>
      </c>
      <c r="C903" s="9">
        <v>2253.9375320000004</v>
      </c>
      <c r="D903" s="7">
        <f t="shared" si="92"/>
        <v>0</v>
      </c>
      <c r="E903" s="21">
        <f t="shared" si="94"/>
        <v>2253.9375320000004</v>
      </c>
    </row>
    <row r="904" spans="1:5" hidden="1" outlineLevel="2" x14ac:dyDescent="0.25">
      <c r="A904" s="29" t="s">
        <v>805</v>
      </c>
      <c r="B904" s="23" t="s">
        <v>745</v>
      </c>
      <c r="C904" s="9">
        <v>2253.9375320000004</v>
      </c>
      <c r="D904" s="7">
        <f t="shared" si="92"/>
        <v>0</v>
      </c>
      <c r="E904" s="21">
        <f t="shared" ref="E904:E931" si="95">C904*(100%-D904)</f>
        <v>2253.9375320000004</v>
      </c>
    </row>
    <row r="905" spans="1:5" hidden="1" outlineLevel="2" x14ac:dyDescent="0.25">
      <c r="A905" s="29" t="s">
        <v>806</v>
      </c>
      <c r="B905" s="23" t="s">
        <v>746</v>
      </c>
      <c r="C905" s="9">
        <v>2253.9375320000004</v>
      </c>
      <c r="D905" s="7">
        <f t="shared" si="92"/>
        <v>0</v>
      </c>
      <c r="E905" s="21">
        <f t="shared" si="95"/>
        <v>2253.9375320000004</v>
      </c>
    </row>
    <row r="906" spans="1:5" hidden="1" outlineLevel="2" x14ac:dyDescent="0.25">
      <c r="A906" s="29" t="s">
        <v>807</v>
      </c>
      <c r="B906" s="23" t="s">
        <v>747</v>
      </c>
      <c r="C906" s="9">
        <v>2219.5738400000005</v>
      </c>
      <c r="D906" s="7">
        <f t="shared" si="92"/>
        <v>0</v>
      </c>
      <c r="E906" s="21">
        <f t="shared" si="95"/>
        <v>2219.5738400000005</v>
      </c>
    </row>
    <row r="907" spans="1:5" hidden="1" outlineLevel="2" x14ac:dyDescent="0.25">
      <c r="A907" s="29" t="s">
        <v>808</v>
      </c>
      <c r="B907" s="23" t="s">
        <v>748</v>
      </c>
      <c r="C907" s="9">
        <v>2219.5738400000005</v>
      </c>
      <c r="D907" s="7">
        <f t="shared" si="92"/>
        <v>0</v>
      </c>
      <c r="E907" s="21">
        <f t="shared" si="95"/>
        <v>2219.5738400000005</v>
      </c>
    </row>
    <row r="908" spans="1:5" hidden="1" outlineLevel="2" x14ac:dyDescent="0.25">
      <c r="A908" s="29" t="s">
        <v>809</v>
      </c>
      <c r="B908" s="23" t="s">
        <v>749</v>
      </c>
      <c r="C908" s="9">
        <v>3427.9914181394383</v>
      </c>
      <c r="D908" s="7">
        <f t="shared" si="92"/>
        <v>0</v>
      </c>
      <c r="E908" s="21">
        <f t="shared" si="95"/>
        <v>3427.9914181394383</v>
      </c>
    </row>
    <row r="909" spans="1:5" hidden="1" outlineLevel="2" x14ac:dyDescent="0.25">
      <c r="A909" s="29" t="s">
        <v>810</v>
      </c>
      <c r="B909" s="23" t="s">
        <v>750</v>
      </c>
      <c r="C909" s="9">
        <v>3427.9914181394383</v>
      </c>
      <c r="D909" s="7">
        <f t="shared" si="92"/>
        <v>0</v>
      </c>
      <c r="E909" s="21">
        <f t="shared" si="95"/>
        <v>3427.9914181394383</v>
      </c>
    </row>
    <row r="910" spans="1:5" hidden="1" outlineLevel="2" x14ac:dyDescent="0.25">
      <c r="A910" s="29" t="s">
        <v>811</v>
      </c>
      <c r="B910" s="23" t="s">
        <v>751</v>
      </c>
      <c r="C910" s="9">
        <v>3427.9914181394383</v>
      </c>
      <c r="D910" s="7">
        <f t="shared" si="92"/>
        <v>0</v>
      </c>
      <c r="E910" s="21">
        <f t="shared" si="95"/>
        <v>3427.9914181394383</v>
      </c>
    </row>
    <row r="911" spans="1:5" hidden="1" outlineLevel="2" x14ac:dyDescent="0.25">
      <c r="A911" s="29" t="s">
        <v>812</v>
      </c>
      <c r="B911" s="23" t="s">
        <v>752</v>
      </c>
      <c r="C911" s="9">
        <v>3427.9914181394383</v>
      </c>
      <c r="D911" s="7">
        <f t="shared" si="92"/>
        <v>0</v>
      </c>
      <c r="E911" s="21">
        <f t="shared" si="95"/>
        <v>3427.9914181394383</v>
      </c>
    </row>
    <row r="912" spans="1:5" hidden="1" outlineLevel="2" x14ac:dyDescent="0.25">
      <c r="A912" s="29" t="s">
        <v>813</v>
      </c>
      <c r="B912" s="23" t="s">
        <v>753</v>
      </c>
      <c r="C912" s="9">
        <v>3383.0349641707685</v>
      </c>
      <c r="D912" s="7">
        <f t="shared" si="92"/>
        <v>0</v>
      </c>
      <c r="E912" s="21">
        <f t="shared" si="95"/>
        <v>3383.0349641707685</v>
      </c>
    </row>
    <row r="913" spans="1:5" hidden="1" outlineLevel="2" x14ac:dyDescent="0.25">
      <c r="A913" s="29" t="s">
        <v>814</v>
      </c>
      <c r="B913" s="23" t="s">
        <v>754</v>
      </c>
      <c r="C913" s="9">
        <v>3383.0349641707685</v>
      </c>
      <c r="D913" s="7">
        <f t="shared" si="92"/>
        <v>0</v>
      </c>
      <c r="E913" s="21">
        <f t="shared" si="95"/>
        <v>3383.0349641707685</v>
      </c>
    </row>
    <row r="914" spans="1:5" hidden="1" outlineLevel="2" x14ac:dyDescent="0.25">
      <c r="A914" s="29" t="s">
        <v>815</v>
      </c>
      <c r="B914" s="23" t="s">
        <v>755</v>
      </c>
      <c r="C914" s="9">
        <v>4207.1696767976182</v>
      </c>
      <c r="D914" s="7">
        <f t="shared" si="92"/>
        <v>0</v>
      </c>
      <c r="E914" s="21">
        <f t="shared" si="95"/>
        <v>4207.1696767976182</v>
      </c>
    </row>
    <row r="915" spans="1:5" hidden="1" outlineLevel="2" x14ac:dyDescent="0.25">
      <c r="A915" s="29" t="s">
        <v>816</v>
      </c>
      <c r="B915" s="23" t="s">
        <v>756</v>
      </c>
      <c r="C915" s="9">
        <v>4207.1696767976182</v>
      </c>
      <c r="D915" s="7">
        <f t="shared" si="92"/>
        <v>0</v>
      </c>
      <c r="E915" s="21">
        <f t="shared" si="95"/>
        <v>4207.1696767976182</v>
      </c>
    </row>
    <row r="916" spans="1:5" hidden="1" outlineLevel="2" x14ac:dyDescent="0.25">
      <c r="A916" s="29" t="s">
        <v>817</v>
      </c>
      <c r="B916" s="23" t="s">
        <v>757</v>
      </c>
      <c r="C916" s="9">
        <v>4207.1696767976182</v>
      </c>
      <c r="D916" s="7">
        <f t="shared" si="92"/>
        <v>0</v>
      </c>
      <c r="E916" s="21">
        <f t="shared" si="95"/>
        <v>4207.1696767976182</v>
      </c>
    </row>
    <row r="917" spans="1:5" hidden="1" outlineLevel="2" x14ac:dyDescent="0.25">
      <c r="A917" s="29" t="s">
        <v>818</v>
      </c>
      <c r="B917" s="23" t="s">
        <v>758</v>
      </c>
      <c r="C917" s="9">
        <v>4207.1696767976182</v>
      </c>
      <c r="D917" s="7">
        <f t="shared" si="92"/>
        <v>0</v>
      </c>
      <c r="E917" s="21">
        <f t="shared" si="95"/>
        <v>4207.1696767976182</v>
      </c>
    </row>
    <row r="918" spans="1:5" hidden="1" outlineLevel="2" x14ac:dyDescent="0.25">
      <c r="A918" s="29" t="s">
        <v>819</v>
      </c>
      <c r="B918" s="23" t="s">
        <v>759</v>
      </c>
      <c r="C918" s="9">
        <v>4138.4657598677559</v>
      </c>
      <c r="D918" s="7">
        <f t="shared" si="92"/>
        <v>0</v>
      </c>
      <c r="E918" s="21">
        <f t="shared" si="95"/>
        <v>4138.4657598677559</v>
      </c>
    </row>
    <row r="919" spans="1:5" hidden="1" outlineLevel="2" x14ac:dyDescent="0.25">
      <c r="A919" s="29" t="s">
        <v>820</v>
      </c>
      <c r="B919" s="23" t="s">
        <v>760</v>
      </c>
      <c r="C919" s="9">
        <v>4138.4657598677559</v>
      </c>
      <c r="D919" s="7">
        <f t="shared" si="92"/>
        <v>0</v>
      </c>
      <c r="E919" s="21">
        <f t="shared" si="95"/>
        <v>4138.4657598677559</v>
      </c>
    </row>
    <row r="920" spans="1:5" hidden="1" outlineLevel="2" x14ac:dyDescent="0.25">
      <c r="A920" s="29" t="s">
        <v>821</v>
      </c>
      <c r="B920" s="23" t="s">
        <v>761</v>
      </c>
      <c r="C920" s="9">
        <v>5084.6942461394374</v>
      </c>
      <c r="D920" s="7">
        <f t="shared" si="92"/>
        <v>0</v>
      </c>
      <c r="E920" s="21">
        <f t="shared" si="95"/>
        <v>5084.6942461394374</v>
      </c>
    </row>
    <row r="921" spans="1:5" hidden="1" outlineLevel="2" x14ac:dyDescent="0.25">
      <c r="A921" s="29" t="s">
        <v>822</v>
      </c>
      <c r="B921" s="23" t="s">
        <v>762</v>
      </c>
      <c r="C921" s="9">
        <v>5084.6942461394374</v>
      </c>
      <c r="D921" s="7">
        <f t="shared" si="92"/>
        <v>0</v>
      </c>
      <c r="E921" s="21">
        <f t="shared" si="95"/>
        <v>5084.6942461394374</v>
      </c>
    </row>
    <row r="922" spans="1:5" hidden="1" outlineLevel="2" x14ac:dyDescent="0.25">
      <c r="A922" s="29" t="s">
        <v>823</v>
      </c>
      <c r="B922" s="23" t="s">
        <v>763</v>
      </c>
      <c r="C922" s="9">
        <v>5084.6942461394374</v>
      </c>
      <c r="D922" s="7">
        <f t="shared" ref="D922:D931" si="96">D$9</f>
        <v>0</v>
      </c>
      <c r="E922" s="21">
        <f t="shared" si="95"/>
        <v>5084.6942461394374</v>
      </c>
    </row>
    <row r="923" spans="1:5" hidden="1" outlineLevel="2" x14ac:dyDescent="0.25">
      <c r="A923" s="29" t="s">
        <v>824</v>
      </c>
      <c r="B923" s="23" t="s">
        <v>764</v>
      </c>
      <c r="C923" s="9">
        <v>5084.6942461394374</v>
      </c>
      <c r="D923" s="7">
        <f t="shared" si="96"/>
        <v>0</v>
      </c>
      <c r="E923" s="21">
        <f t="shared" si="95"/>
        <v>5084.6942461394374</v>
      </c>
    </row>
    <row r="924" spans="1:5" hidden="1" outlineLevel="2" x14ac:dyDescent="0.25">
      <c r="A924" s="29" t="s">
        <v>825</v>
      </c>
      <c r="B924" s="23" t="s">
        <v>765</v>
      </c>
      <c r="C924" s="9">
        <v>4816.1193241394376</v>
      </c>
      <c r="D924" s="7">
        <f t="shared" si="96"/>
        <v>0</v>
      </c>
      <c r="E924" s="21">
        <f t="shared" si="95"/>
        <v>4816.1193241394376</v>
      </c>
    </row>
    <row r="925" spans="1:5" hidden="1" outlineLevel="2" x14ac:dyDescent="0.25">
      <c r="A925" s="29" t="s">
        <v>826</v>
      </c>
      <c r="B925" s="23" t="s">
        <v>766</v>
      </c>
      <c r="C925" s="9">
        <v>4816.1193241394376</v>
      </c>
      <c r="D925" s="7">
        <f t="shared" si="96"/>
        <v>0</v>
      </c>
      <c r="E925" s="21">
        <f t="shared" si="95"/>
        <v>4816.1193241394376</v>
      </c>
    </row>
    <row r="926" spans="1:5" hidden="1" outlineLevel="2" x14ac:dyDescent="0.25">
      <c r="A926" s="29" t="s">
        <v>827</v>
      </c>
      <c r="B926" s="23" t="s">
        <v>767</v>
      </c>
      <c r="C926" s="9">
        <v>5353.2479821394372</v>
      </c>
      <c r="D926" s="7">
        <f t="shared" si="96"/>
        <v>0</v>
      </c>
      <c r="E926" s="21">
        <f t="shared" si="95"/>
        <v>5353.2479821394372</v>
      </c>
    </row>
    <row r="927" spans="1:5" hidden="1" outlineLevel="2" x14ac:dyDescent="0.25">
      <c r="A927" s="29" t="s">
        <v>828</v>
      </c>
      <c r="B927" s="23" t="s">
        <v>768</v>
      </c>
      <c r="C927" s="9">
        <v>5353.2479821394372</v>
      </c>
      <c r="D927" s="7">
        <f t="shared" si="96"/>
        <v>0</v>
      </c>
      <c r="E927" s="21">
        <f t="shared" si="95"/>
        <v>5353.2479821394372</v>
      </c>
    </row>
    <row r="928" spans="1:5" hidden="1" outlineLevel="2" x14ac:dyDescent="0.25">
      <c r="A928" s="29" t="s">
        <v>829</v>
      </c>
      <c r="B928" s="23" t="s">
        <v>769</v>
      </c>
      <c r="C928" s="9">
        <v>5353.2479821394372</v>
      </c>
      <c r="D928" s="7">
        <f t="shared" si="96"/>
        <v>0</v>
      </c>
      <c r="E928" s="21">
        <f t="shared" si="95"/>
        <v>5353.2479821394372</v>
      </c>
    </row>
    <row r="929" spans="1:5" hidden="1" outlineLevel="2" x14ac:dyDescent="0.25">
      <c r="A929" s="29" t="s">
        <v>830</v>
      </c>
      <c r="B929" s="23" t="s">
        <v>770</v>
      </c>
      <c r="C929" s="9">
        <v>5353.2479821394372</v>
      </c>
      <c r="D929" s="7">
        <f t="shared" si="96"/>
        <v>0</v>
      </c>
      <c r="E929" s="21">
        <f t="shared" si="95"/>
        <v>5353.2479821394372</v>
      </c>
    </row>
    <row r="930" spans="1:5" hidden="1" outlineLevel="2" x14ac:dyDescent="0.25">
      <c r="A930" s="29" t="s">
        <v>831</v>
      </c>
      <c r="B930" s="23" t="s">
        <v>771</v>
      </c>
      <c r="C930" s="9">
        <v>5084.6942461394374</v>
      </c>
      <c r="D930" s="7">
        <f t="shared" si="96"/>
        <v>0</v>
      </c>
      <c r="E930" s="21">
        <f t="shared" si="95"/>
        <v>5084.6942461394374</v>
      </c>
    </row>
    <row r="931" spans="1:5" hidden="1" outlineLevel="2" x14ac:dyDescent="0.25">
      <c r="A931" s="29" t="s">
        <v>832</v>
      </c>
      <c r="B931" s="23" t="s">
        <v>772</v>
      </c>
      <c r="C931" s="9">
        <v>5084.6942461394374</v>
      </c>
      <c r="D931" s="7">
        <f t="shared" si="96"/>
        <v>0</v>
      </c>
      <c r="E931" s="21">
        <f t="shared" si="95"/>
        <v>5084.6942461394374</v>
      </c>
    </row>
    <row r="932" spans="1:5" ht="20.100000000000001" customHeight="1" collapsed="1" x14ac:dyDescent="0.25">
      <c r="A932" s="50" t="s">
        <v>833</v>
      </c>
      <c r="B932" s="50"/>
      <c r="C932" s="50"/>
      <c r="D932" s="50"/>
      <c r="E932" s="50"/>
    </row>
    <row r="933" spans="1:5" hidden="1" outlineLevel="1" collapsed="1" x14ac:dyDescent="0.25">
      <c r="A933" s="23"/>
      <c r="B933" s="12" t="s">
        <v>852</v>
      </c>
      <c r="C933" s="9"/>
      <c r="D933" s="4"/>
      <c r="E933" s="21"/>
    </row>
    <row r="934" spans="1:5" hidden="1" outlineLevel="2" x14ac:dyDescent="0.25">
      <c r="A934" s="23" t="s">
        <v>1289</v>
      </c>
      <c r="B934" s="23" t="s">
        <v>838</v>
      </c>
      <c r="C934" s="9">
        <v>522.68216000000007</v>
      </c>
      <c r="D934" s="7">
        <f t="shared" ref="D934:D947" si="97">D$9</f>
        <v>0</v>
      </c>
      <c r="E934" s="21">
        <f t="shared" ref="E934:E947" si="98">C934*(100%-D934)</f>
        <v>522.68216000000007</v>
      </c>
    </row>
    <row r="935" spans="1:5" hidden="1" outlineLevel="2" x14ac:dyDescent="0.25">
      <c r="A935" s="23" t="s">
        <v>1290</v>
      </c>
      <c r="B935" s="23" t="s">
        <v>839</v>
      </c>
      <c r="C935" s="9">
        <v>522.68216000000007</v>
      </c>
      <c r="D935" s="7">
        <f t="shared" si="97"/>
        <v>0</v>
      </c>
      <c r="E935" s="21">
        <f t="shared" si="98"/>
        <v>522.68216000000007</v>
      </c>
    </row>
    <row r="936" spans="1:5" hidden="1" outlineLevel="2" x14ac:dyDescent="0.25">
      <c r="A936" s="23" t="s">
        <v>1291</v>
      </c>
      <c r="B936" s="23" t="s">
        <v>840</v>
      </c>
      <c r="C936" s="9">
        <v>522.68216000000007</v>
      </c>
      <c r="D936" s="7">
        <f t="shared" si="97"/>
        <v>0</v>
      </c>
      <c r="E936" s="21">
        <f t="shared" si="98"/>
        <v>522.68216000000007</v>
      </c>
    </row>
    <row r="937" spans="1:5" hidden="1" outlineLevel="2" x14ac:dyDescent="0.25">
      <c r="A937" s="23" t="s">
        <v>1292</v>
      </c>
      <c r="B937" s="23" t="s">
        <v>841</v>
      </c>
      <c r="C937" s="9">
        <v>522.68216000000007</v>
      </c>
      <c r="D937" s="7">
        <f t="shared" si="97"/>
        <v>0</v>
      </c>
      <c r="E937" s="21">
        <f t="shared" si="98"/>
        <v>522.68216000000007</v>
      </c>
    </row>
    <row r="938" spans="1:5" hidden="1" outlineLevel="2" x14ac:dyDescent="0.25">
      <c r="A938" s="23" t="s">
        <v>1293</v>
      </c>
      <c r="B938" s="23" t="s">
        <v>842</v>
      </c>
      <c r="C938" s="9">
        <v>522.68216000000007</v>
      </c>
      <c r="D938" s="7">
        <f t="shared" si="97"/>
        <v>0</v>
      </c>
      <c r="E938" s="21">
        <f t="shared" si="98"/>
        <v>522.68216000000007</v>
      </c>
    </row>
    <row r="939" spans="1:5" hidden="1" outlineLevel="2" x14ac:dyDescent="0.25">
      <c r="A939" s="23" t="s">
        <v>1294</v>
      </c>
      <c r="B939" s="23" t="s">
        <v>843</v>
      </c>
      <c r="C939" s="9">
        <v>522.68216000000007</v>
      </c>
      <c r="D939" s="7">
        <f t="shared" si="97"/>
        <v>0</v>
      </c>
      <c r="E939" s="21">
        <f t="shared" si="98"/>
        <v>522.68216000000007</v>
      </c>
    </row>
    <row r="940" spans="1:5" hidden="1" outlineLevel="2" x14ac:dyDescent="0.25">
      <c r="A940" s="23" t="s">
        <v>1295</v>
      </c>
      <c r="B940" s="23" t="s">
        <v>844</v>
      </c>
      <c r="C940" s="9">
        <v>522.68216000000007</v>
      </c>
      <c r="D940" s="7">
        <f t="shared" si="97"/>
        <v>0</v>
      </c>
      <c r="E940" s="21">
        <f t="shared" si="98"/>
        <v>522.68216000000007</v>
      </c>
    </row>
    <row r="941" spans="1:5" hidden="1" outlineLevel="2" x14ac:dyDescent="0.25">
      <c r="A941" s="23" t="s">
        <v>1296</v>
      </c>
      <c r="B941" s="23" t="s">
        <v>845</v>
      </c>
      <c r="C941" s="9">
        <v>522.68216000000007</v>
      </c>
      <c r="D941" s="7">
        <f t="shared" si="97"/>
        <v>0</v>
      </c>
      <c r="E941" s="21">
        <f t="shared" si="98"/>
        <v>522.68216000000007</v>
      </c>
    </row>
    <row r="942" spans="1:5" hidden="1" outlineLevel="2" x14ac:dyDescent="0.25">
      <c r="A942" s="23" t="s">
        <v>1297</v>
      </c>
      <c r="B942" s="23" t="s">
        <v>846</v>
      </c>
      <c r="C942" s="9">
        <v>522.68216000000007</v>
      </c>
      <c r="D942" s="7">
        <f t="shared" si="97"/>
        <v>0</v>
      </c>
      <c r="E942" s="21">
        <f t="shared" si="98"/>
        <v>522.68216000000007</v>
      </c>
    </row>
    <row r="943" spans="1:5" hidden="1" outlineLevel="2" x14ac:dyDescent="0.25">
      <c r="A943" s="23" t="s">
        <v>1288</v>
      </c>
      <c r="B943" s="23" t="s">
        <v>847</v>
      </c>
      <c r="C943" s="9">
        <v>522.68216000000007</v>
      </c>
      <c r="D943" s="7">
        <f t="shared" si="97"/>
        <v>0</v>
      </c>
      <c r="E943" s="21">
        <f t="shared" si="98"/>
        <v>522.68216000000007</v>
      </c>
    </row>
    <row r="944" spans="1:5" hidden="1" outlineLevel="2" x14ac:dyDescent="0.25">
      <c r="A944" s="23" t="s">
        <v>834</v>
      </c>
      <c r="B944" s="23" t="s">
        <v>848</v>
      </c>
      <c r="C944" s="9">
        <v>522.68216000000007</v>
      </c>
      <c r="D944" s="7">
        <f t="shared" si="97"/>
        <v>0</v>
      </c>
      <c r="E944" s="21">
        <f t="shared" si="98"/>
        <v>522.68216000000007</v>
      </c>
    </row>
    <row r="945" spans="1:5" hidden="1" outlineLevel="2" x14ac:dyDescent="0.25">
      <c r="A945" s="23" t="s">
        <v>835</v>
      </c>
      <c r="B945" s="23" t="s">
        <v>849</v>
      </c>
      <c r="C945" s="9">
        <v>522.68216000000007</v>
      </c>
      <c r="D945" s="7">
        <f t="shared" si="97"/>
        <v>0</v>
      </c>
      <c r="E945" s="21">
        <f t="shared" si="98"/>
        <v>522.68216000000007</v>
      </c>
    </row>
    <row r="946" spans="1:5" hidden="1" outlineLevel="2" x14ac:dyDescent="0.25">
      <c r="A946" s="23" t="s">
        <v>836</v>
      </c>
      <c r="B946" s="23" t="s">
        <v>850</v>
      </c>
      <c r="C946" s="9">
        <v>522.68216000000007</v>
      </c>
      <c r="D946" s="7">
        <f t="shared" si="97"/>
        <v>0</v>
      </c>
      <c r="E946" s="21">
        <f t="shared" si="98"/>
        <v>522.68216000000007</v>
      </c>
    </row>
    <row r="947" spans="1:5" hidden="1" outlineLevel="2" x14ac:dyDescent="0.25">
      <c r="A947" s="23" t="s">
        <v>837</v>
      </c>
      <c r="B947" s="23" t="s">
        <v>851</v>
      </c>
      <c r="C947" s="9">
        <v>522.68216000000007</v>
      </c>
      <c r="D947" s="7">
        <f t="shared" si="97"/>
        <v>0</v>
      </c>
      <c r="E947" s="21">
        <f t="shared" si="98"/>
        <v>522.68216000000007</v>
      </c>
    </row>
    <row r="948" spans="1:5" hidden="1" outlineLevel="1" collapsed="1" x14ac:dyDescent="0.25">
      <c r="A948" s="23"/>
      <c r="B948" s="12" t="s">
        <v>853</v>
      </c>
      <c r="C948" s="9"/>
      <c r="D948" s="4"/>
      <c r="E948" s="21"/>
    </row>
    <row r="949" spans="1:5" hidden="1" outlineLevel="2" x14ac:dyDescent="0.25">
      <c r="A949" s="23" t="s">
        <v>1298</v>
      </c>
      <c r="B949" s="23" t="s">
        <v>854</v>
      </c>
      <c r="C949" s="9">
        <v>639.08000000000004</v>
      </c>
      <c r="D949" s="7">
        <f t="shared" ref="D949:D962" si="99">D$9</f>
        <v>0</v>
      </c>
      <c r="E949" s="21">
        <f t="shared" ref="E949:E962" si="100">C949*(100%-D949)</f>
        <v>639.08000000000004</v>
      </c>
    </row>
    <row r="950" spans="1:5" hidden="1" outlineLevel="2" x14ac:dyDescent="0.25">
      <c r="A950" s="23" t="s">
        <v>872</v>
      </c>
      <c r="B950" s="23" t="s">
        <v>855</v>
      </c>
      <c r="C950" s="9">
        <v>639.08000000000004</v>
      </c>
      <c r="D950" s="7">
        <f t="shared" si="99"/>
        <v>0</v>
      </c>
      <c r="E950" s="21">
        <f t="shared" si="100"/>
        <v>639.08000000000004</v>
      </c>
    </row>
    <row r="951" spans="1:5" hidden="1" outlineLevel="2" x14ac:dyDescent="0.25">
      <c r="A951" s="23" t="s">
        <v>1299</v>
      </c>
      <c r="B951" s="23" t="s">
        <v>856</v>
      </c>
      <c r="C951" s="9">
        <v>639.08000000000004</v>
      </c>
      <c r="D951" s="7">
        <f t="shared" si="99"/>
        <v>0</v>
      </c>
      <c r="E951" s="21">
        <f t="shared" si="100"/>
        <v>639.08000000000004</v>
      </c>
    </row>
    <row r="952" spans="1:5" hidden="1" outlineLevel="2" x14ac:dyDescent="0.25">
      <c r="A952" s="23" t="s">
        <v>1300</v>
      </c>
      <c r="B952" s="23" t="s">
        <v>857</v>
      </c>
      <c r="C952" s="9">
        <v>639.08000000000004</v>
      </c>
      <c r="D952" s="7">
        <f t="shared" si="99"/>
        <v>0</v>
      </c>
      <c r="E952" s="21">
        <f t="shared" si="100"/>
        <v>639.08000000000004</v>
      </c>
    </row>
    <row r="953" spans="1:5" hidden="1" outlineLevel="2" x14ac:dyDescent="0.25">
      <c r="A953" s="23" t="s">
        <v>1301</v>
      </c>
      <c r="B953" s="23" t="s">
        <v>858</v>
      </c>
      <c r="C953" s="9">
        <v>639.08000000000004</v>
      </c>
      <c r="D953" s="7">
        <f t="shared" si="99"/>
        <v>0</v>
      </c>
      <c r="E953" s="21">
        <f t="shared" si="100"/>
        <v>639.08000000000004</v>
      </c>
    </row>
    <row r="954" spans="1:5" hidden="1" outlineLevel="2" x14ac:dyDescent="0.25">
      <c r="A954" s="23" t="s">
        <v>1302</v>
      </c>
      <c r="B954" s="23" t="s">
        <v>859</v>
      </c>
      <c r="C954" s="9">
        <v>639.08000000000004</v>
      </c>
      <c r="D954" s="7">
        <f t="shared" si="99"/>
        <v>0</v>
      </c>
      <c r="E954" s="21">
        <f t="shared" si="100"/>
        <v>639.08000000000004</v>
      </c>
    </row>
    <row r="955" spans="1:5" hidden="1" outlineLevel="2" x14ac:dyDescent="0.25">
      <c r="A955" s="23" t="s">
        <v>1303</v>
      </c>
      <c r="B955" s="23" t="s">
        <v>860</v>
      </c>
      <c r="C955" s="9">
        <v>639.08000000000004</v>
      </c>
      <c r="D955" s="7">
        <f t="shared" si="99"/>
        <v>0</v>
      </c>
      <c r="E955" s="21">
        <f t="shared" si="100"/>
        <v>639.08000000000004</v>
      </c>
    </row>
    <row r="956" spans="1:5" hidden="1" outlineLevel="2" x14ac:dyDescent="0.25">
      <c r="A956" s="23" t="s">
        <v>1304</v>
      </c>
      <c r="B956" s="23" t="s">
        <v>861</v>
      </c>
      <c r="C956" s="9">
        <v>639.08000000000004</v>
      </c>
      <c r="D956" s="7">
        <f t="shared" si="99"/>
        <v>0</v>
      </c>
      <c r="E956" s="21">
        <f t="shared" si="100"/>
        <v>639.08000000000004</v>
      </c>
    </row>
    <row r="957" spans="1:5" hidden="1" outlineLevel="2" x14ac:dyDescent="0.25">
      <c r="A957" s="23" t="s">
        <v>1305</v>
      </c>
      <c r="B957" s="23" t="s">
        <v>862</v>
      </c>
      <c r="C957" s="9">
        <v>639.08000000000004</v>
      </c>
      <c r="D957" s="7">
        <f t="shared" si="99"/>
        <v>0</v>
      </c>
      <c r="E957" s="21">
        <f t="shared" si="100"/>
        <v>639.08000000000004</v>
      </c>
    </row>
    <row r="958" spans="1:5" hidden="1" outlineLevel="2" x14ac:dyDescent="0.25">
      <c r="A958" s="23" t="s">
        <v>1306</v>
      </c>
      <c r="B958" s="23" t="s">
        <v>863</v>
      </c>
      <c r="C958" s="9">
        <v>639.08000000000004</v>
      </c>
      <c r="D958" s="7">
        <f t="shared" si="99"/>
        <v>0</v>
      </c>
      <c r="E958" s="21">
        <f t="shared" si="100"/>
        <v>639.08000000000004</v>
      </c>
    </row>
    <row r="959" spans="1:5" hidden="1" outlineLevel="2" x14ac:dyDescent="0.25">
      <c r="A959" s="23" t="s">
        <v>868</v>
      </c>
      <c r="B959" s="23" t="s">
        <v>864</v>
      </c>
      <c r="C959" s="9">
        <v>639.08000000000004</v>
      </c>
      <c r="D959" s="7">
        <f t="shared" si="99"/>
        <v>0</v>
      </c>
      <c r="E959" s="21">
        <f t="shared" si="100"/>
        <v>639.08000000000004</v>
      </c>
    </row>
    <row r="960" spans="1:5" hidden="1" outlineLevel="2" x14ac:dyDescent="0.25">
      <c r="A960" s="23" t="s">
        <v>869</v>
      </c>
      <c r="B960" s="23" t="s">
        <v>865</v>
      </c>
      <c r="C960" s="9">
        <v>639.08000000000004</v>
      </c>
      <c r="D960" s="7">
        <f t="shared" si="99"/>
        <v>0</v>
      </c>
      <c r="E960" s="21">
        <f t="shared" si="100"/>
        <v>639.08000000000004</v>
      </c>
    </row>
    <row r="961" spans="1:5" hidden="1" outlineLevel="2" x14ac:dyDescent="0.25">
      <c r="A961" s="23" t="s">
        <v>870</v>
      </c>
      <c r="B961" s="23" t="s">
        <v>866</v>
      </c>
      <c r="C961" s="9">
        <v>639.08000000000004</v>
      </c>
      <c r="D961" s="7">
        <f t="shared" si="99"/>
        <v>0</v>
      </c>
      <c r="E961" s="21">
        <f t="shared" si="100"/>
        <v>639.08000000000004</v>
      </c>
    </row>
    <row r="962" spans="1:5" hidden="1" outlineLevel="2" x14ac:dyDescent="0.25">
      <c r="A962" s="23" t="s">
        <v>871</v>
      </c>
      <c r="B962" s="23" t="s">
        <v>867</v>
      </c>
      <c r="C962" s="9">
        <v>639.08000000000004</v>
      </c>
      <c r="D962" s="7">
        <f t="shared" si="99"/>
        <v>0</v>
      </c>
      <c r="E962" s="21">
        <f t="shared" si="100"/>
        <v>639.08000000000004</v>
      </c>
    </row>
    <row r="963" spans="1:5" hidden="1" outlineLevel="2" x14ac:dyDescent="0.25">
      <c r="A963" s="23" t="s">
        <v>873</v>
      </c>
      <c r="B963" s="23" t="s">
        <v>875</v>
      </c>
      <c r="C963" s="9">
        <v>890.849831961375</v>
      </c>
      <c r="D963" s="7">
        <f>D$9</f>
        <v>0</v>
      </c>
      <c r="E963" s="21">
        <f>C963*(100%-D963)</f>
        <v>890.849831961375</v>
      </c>
    </row>
    <row r="964" spans="1:5" hidden="1" outlineLevel="2" x14ac:dyDescent="0.25">
      <c r="A964" s="23" t="s">
        <v>874</v>
      </c>
      <c r="B964" s="23" t="s">
        <v>876</v>
      </c>
      <c r="C964" s="9">
        <v>890.849831961375</v>
      </c>
      <c r="D964" s="7">
        <f>D$9</f>
        <v>0</v>
      </c>
      <c r="E964" s="21">
        <f>C964*(100%-D964)</f>
        <v>890.849831961375</v>
      </c>
    </row>
    <row r="965" spans="1:5" hidden="1" outlineLevel="1" collapsed="1" x14ac:dyDescent="0.25">
      <c r="A965" s="23"/>
      <c r="B965" s="12" t="s">
        <v>877</v>
      </c>
      <c r="C965" s="9"/>
      <c r="D965" s="4"/>
      <c r="E965" s="21"/>
    </row>
    <row r="966" spans="1:5" hidden="1" outlineLevel="2" x14ac:dyDescent="0.25">
      <c r="A966" s="23" t="s">
        <v>901</v>
      </c>
      <c r="B966" s="23" t="s">
        <v>878</v>
      </c>
      <c r="C966" s="9">
        <v>1467.7654980470625</v>
      </c>
      <c r="D966" s="7">
        <f>D$9</f>
        <v>0</v>
      </c>
      <c r="E966" s="21">
        <f>C966*(100%-D966)</f>
        <v>1467.7654980470625</v>
      </c>
    </row>
    <row r="967" spans="1:5" hidden="1" outlineLevel="2" x14ac:dyDescent="0.25">
      <c r="A967" s="23" t="s">
        <v>902</v>
      </c>
      <c r="B967" s="23" t="s">
        <v>879</v>
      </c>
      <c r="C967" s="9">
        <v>1467.7654980470625</v>
      </c>
      <c r="D967" s="7">
        <f>D$9</f>
        <v>0</v>
      </c>
      <c r="E967" s="21">
        <f>C967*(100%-D967)</f>
        <v>1467.7654980470625</v>
      </c>
    </row>
    <row r="968" spans="1:5" hidden="1" outlineLevel="2" x14ac:dyDescent="0.25">
      <c r="A968" s="23" t="s">
        <v>903</v>
      </c>
      <c r="B968" s="23" t="s">
        <v>880</v>
      </c>
      <c r="C968" s="9">
        <v>1467.7654980470625</v>
      </c>
      <c r="D968" s="7">
        <f>D$9</f>
        <v>0</v>
      </c>
      <c r="E968" s="21">
        <f>C968*(100%-D968)</f>
        <v>1467.7654980470625</v>
      </c>
    </row>
    <row r="969" spans="1:5" hidden="1" outlineLevel="2" x14ac:dyDescent="0.25">
      <c r="A969" s="23" t="s">
        <v>904</v>
      </c>
      <c r="B969" s="23" t="s">
        <v>881</v>
      </c>
      <c r="C969" s="9">
        <v>1467.7654980470625</v>
      </c>
      <c r="D969" s="7">
        <f>D$9</f>
        <v>0</v>
      </c>
      <c r="E969" s="21">
        <f>C969*(100%-D969)</f>
        <v>1467.7654980470625</v>
      </c>
    </row>
    <row r="970" spans="1:5" hidden="1" outlineLevel="1" collapsed="1" x14ac:dyDescent="0.25">
      <c r="A970" s="23"/>
      <c r="B970" s="12" t="s">
        <v>882</v>
      </c>
      <c r="C970" s="9"/>
      <c r="D970" s="4"/>
      <c r="E970" s="21"/>
    </row>
    <row r="971" spans="1:5" hidden="1" outlineLevel="2" x14ac:dyDescent="0.25">
      <c r="A971" s="23" t="s">
        <v>897</v>
      </c>
      <c r="B971" s="23" t="s">
        <v>883</v>
      </c>
      <c r="C971" s="9">
        <v>1896.7472700000001</v>
      </c>
      <c r="D971" s="7">
        <f t="shared" ref="D971:D979" si="101">D$9</f>
        <v>0</v>
      </c>
      <c r="E971" s="21">
        <f t="shared" ref="E971:E979" si="102">C971*(100%-D971)</f>
        <v>1896.7472700000001</v>
      </c>
    </row>
    <row r="972" spans="1:5" hidden="1" outlineLevel="2" x14ac:dyDescent="0.25">
      <c r="A972" s="23" t="s">
        <v>898</v>
      </c>
      <c r="B972" s="23" t="s">
        <v>884</v>
      </c>
      <c r="C972" s="9">
        <v>1896.7472700000001</v>
      </c>
      <c r="D972" s="7">
        <f t="shared" si="101"/>
        <v>0</v>
      </c>
      <c r="E972" s="21">
        <f t="shared" si="102"/>
        <v>1896.7472700000001</v>
      </c>
    </row>
    <row r="973" spans="1:5" hidden="1" outlineLevel="2" x14ac:dyDescent="0.25">
      <c r="A973" s="23" t="s">
        <v>899</v>
      </c>
      <c r="B973" s="23" t="s">
        <v>885</v>
      </c>
      <c r="C973" s="9">
        <v>1896.7472700000001</v>
      </c>
      <c r="D973" s="7">
        <f t="shared" si="101"/>
        <v>0</v>
      </c>
      <c r="E973" s="21">
        <f t="shared" si="102"/>
        <v>1896.7472700000001</v>
      </c>
    </row>
    <row r="974" spans="1:5" hidden="1" outlineLevel="2" x14ac:dyDescent="0.25">
      <c r="A974" s="23" t="s">
        <v>900</v>
      </c>
      <c r="B974" s="23" t="s">
        <v>886</v>
      </c>
      <c r="C974" s="9">
        <v>1896.7472700000001</v>
      </c>
      <c r="D974" s="7">
        <f t="shared" si="101"/>
        <v>0</v>
      </c>
      <c r="E974" s="21">
        <f t="shared" si="102"/>
        <v>1896.7472700000001</v>
      </c>
    </row>
    <row r="975" spans="1:5" hidden="1" outlineLevel="2" x14ac:dyDescent="0.25">
      <c r="A975" s="23" t="s">
        <v>892</v>
      </c>
      <c r="B975" s="23" t="s">
        <v>887</v>
      </c>
      <c r="C975" s="9">
        <v>1609.1180544099375</v>
      </c>
      <c r="D975" s="7">
        <f t="shared" si="101"/>
        <v>0</v>
      </c>
      <c r="E975" s="21">
        <f t="shared" si="102"/>
        <v>1609.1180544099375</v>
      </c>
    </row>
    <row r="976" spans="1:5" hidden="1" outlineLevel="2" x14ac:dyDescent="0.25">
      <c r="A976" s="23" t="s">
        <v>893</v>
      </c>
      <c r="B976" s="23" t="s">
        <v>888</v>
      </c>
      <c r="C976" s="9">
        <v>1609.1180544099375</v>
      </c>
      <c r="D976" s="7">
        <f t="shared" si="101"/>
        <v>0</v>
      </c>
      <c r="E976" s="21">
        <f t="shared" si="102"/>
        <v>1609.1180544099375</v>
      </c>
    </row>
    <row r="977" spans="1:5" hidden="1" outlineLevel="2" x14ac:dyDescent="0.25">
      <c r="A977" s="23" t="s">
        <v>894</v>
      </c>
      <c r="B977" s="23" t="s">
        <v>889</v>
      </c>
      <c r="C977" s="9">
        <v>1609.1180544099375</v>
      </c>
      <c r="D977" s="7">
        <f t="shared" si="101"/>
        <v>0</v>
      </c>
      <c r="E977" s="21">
        <f t="shared" si="102"/>
        <v>1609.1180544099375</v>
      </c>
    </row>
    <row r="978" spans="1:5" hidden="1" outlineLevel="2" x14ac:dyDescent="0.25">
      <c r="A978" s="23" t="s">
        <v>895</v>
      </c>
      <c r="B978" s="23" t="s">
        <v>890</v>
      </c>
      <c r="C978" s="9">
        <v>1609.1180544099375</v>
      </c>
      <c r="D978" s="7">
        <f t="shared" si="101"/>
        <v>0</v>
      </c>
      <c r="E978" s="21">
        <f t="shared" si="102"/>
        <v>1609.1180544099375</v>
      </c>
    </row>
    <row r="979" spans="1:5" hidden="1" outlineLevel="2" x14ac:dyDescent="0.25">
      <c r="A979" s="23" t="s">
        <v>896</v>
      </c>
      <c r="B979" s="23" t="s">
        <v>891</v>
      </c>
      <c r="C979" s="9">
        <v>1666.6390620000002</v>
      </c>
      <c r="D979" s="7">
        <f t="shared" si="101"/>
        <v>0</v>
      </c>
      <c r="E979" s="21">
        <f t="shared" si="102"/>
        <v>1666.6390620000002</v>
      </c>
    </row>
    <row r="980" spans="1:5" hidden="1" outlineLevel="1" collapsed="1" x14ac:dyDescent="0.25">
      <c r="A980" s="23"/>
      <c r="B980" s="12" t="s">
        <v>905</v>
      </c>
      <c r="C980" s="9"/>
      <c r="D980" s="4"/>
      <c r="E980" s="21"/>
    </row>
    <row r="981" spans="1:5" hidden="1" outlineLevel="2" x14ac:dyDescent="0.25">
      <c r="A981" s="23" t="s">
        <v>914</v>
      </c>
      <c r="B981" s="23" t="s">
        <v>906</v>
      </c>
      <c r="C981" s="9">
        <v>4538.0745129988127</v>
      </c>
      <c r="D981" s="7">
        <f>D$9</f>
        <v>0</v>
      </c>
      <c r="E981" s="21">
        <f>C981*(100%-D981)</f>
        <v>4538.0745129988127</v>
      </c>
    </row>
    <row r="982" spans="1:5" hidden="1" outlineLevel="2" x14ac:dyDescent="0.25">
      <c r="A982" s="23" t="s">
        <v>915</v>
      </c>
      <c r="B982" s="23" t="s">
        <v>907</v>
      </c>
      <c r="C982" s="9">
        <v>4538.0745129988127</v>
      </c>
      <c r="D982" s="7">
        <f>D$9</f>
        <v>0</v>
      </c>
      <c r="E982" s="21">
        <f>C982*(100%-D982)</f>
        <v>4538.0745129988127</v>
      </c>
    </row>
    <row r="983" spans="1:5" hidden="1" outlineLevel="2" x14ac:dyDescent="0.25">
      <c r="A983" s="23" t="s">
        <v>916</v>
      </c>
      <c r="B983" s="23" t="s">
        <v>908</v>
      </c>
      <c r="C983" s="9">
        <v>4538.0745129988127</v>
      </c>
      <c r="D983" s="7">
        <f>D$9</f>
        <v>0</v>
      </c>
      <c r="E983" s="21">
        <f>C983*(100%-D983)</f>
        <v>4538.0745129988127</v>
      </c>
    </row>
    <row r="984" spans="1:5" hidden="1" outlineLevel="1" collapsed="1" x14ac:dyDescent="0.25">
      <c r="A984" s="23"/>
      <c r="B984" s="12" t="s">
        <v>909</v>
      </c>
      <c r="C984" s="9"/>
      <c r="D984" s="4"/>
      <c r="E984" s="21"/>
    </row>
    <row r="985" spans="1:5" hidden="1" outlineLevel="2" x14ac:dyDescent="0.25">
      <c r="A985" s="23" t="s">
        <v>917</v>
      </c>
      <c r="B985" s="23" t="s">
        <v>910</v>
      </c>
      <c r="C985" s="9">
        <v>5501.2520970000014</v>
      </c>
      <c r="D985" s="7">
        <f t="shared" ref="D985:D991" si="103">D$9</f>
        <v>0</v>
      </c>
      <c r="E985" s="21">
        <f t="shared" ref="E985:E991" si="104">C985*(100%-D985)</f>
        <v>5501.2520970000014</v>
      </c>
    </row>
    <row r="986" spans="1:5" hidden="1" outlineLevel="2" x14ac:dyDescent="0.25">
      <c r="A986" s="23" t="s">
        <v>918</v>
      </c>
      <c r="B986" s="23" t="s">
        <v>911</v>
      </c>
      <c r="C986" s="9">
        <v>5775.731198362123</v>
      </c>
      <c r="D986" s="7">
        <f t="shared" si="103"/>
        <v>0</v>
      </c>
      <c r="E986" s="21">
        <f t="shared" si="104"/>
        <v>5775.731198362123</v>
      </c>
    </row>
    <row r="987" spans="1:5" hidden="1" outlineLevel="2" x14ac:dyDescent="0.25">
      <c r="A987" s="23" t="s">
        <v>919</v>
      </c>
      <c r="B987" s="23" t="s">
        <v>912</v>
      </c>
      <c r="C987" s="9">
        <v>6326.3408670000008</v>
      </c>
      <c r="D987" s="7">
        <f t="shared" si="103"/>
        <v>0</v>
      </c>
      <c r="E987" s="21">
        <f t="shared" si="104"/>
        <v>6326.3408670000008</v>
      </c>
    </row>
    <row r="988" spans="1:5" hidden="1" outlineLevel="2" x14ac:dyDescent="0.25">
      <c r="A988" s="23" t="s">
        <v>920</v>
      </c>
      <c r="B988" s="23" t="s">
        <v>913</v>
      </c>
      <c r="C988" s="9">
        <v>6326.3408670000008</v>
      </c>
      <c r="D988" s="7">
        <f t="shared" si="103"/>
        <v>0</v>
      </c>
      <c r="E988" s="21">
        <f t="shared" si="104"/>
        <v>6326.3408670000008</v>
      </c>
    </row>
    <row r="989" spans="1:5" hidden="1" outlineLevel="1" collapsed="1" x14ac:dyDescent="0.25">
      <c r="A989" s="23"/>
      <c r="B989" s="12" t="s">
        <v>921</v>
      </c>
      <c r="C989" s="9"/>
      <c r="D989" s="4"/>
      <c r="E989" s="21"/>
    </row>
    <row r="990" spans="1:5" hidden="1" outlineLevel="2" x14ac:dyDescent="0.25">
      <c r="A990" s="23" t="s">
        <v>924</v>
      </c>
      <c r="B990" s="23" t="s">
        <v>922</v>
      </c>
      <c r="C990" s="9">
        <v>116.4</v>
      </c>
      <c r="D990" s="7">
        <f t="shared" si="103"/>
        <v>0</v>
      </c>
      <c r="E990" s="21">
        <f t="shared" si="104"/>
        <v>116.4</v>
      </c>
    </row>
    <row r="991" spans="1:5" hidden="1" outlineLevel="2" x14ac:dyDescent="0.25">
      <c r="A991" s="23" t="s">
        <v>925</v>
      </c>
      <c r="B991" s="23" t="s">
        <v>923</v>
      </c>
      <c r="C991" s="9">
        <v>430.64076000000006</v>
      </c>
      <c r="D991" s="7">
        <f t="shared" si="103"/>
        <v>0</v>
      </c>
      <c r="E991" s="21">
        <f t="shared" si="104"/>
        <v>430.64076000000006</v>
      </c>
    </row>
    <row r="992" spans="1:5" ht="20.100000000000001" customHeight="1" collapsed="1" x14ac:dyDescent="0.25">
      <c r="A992" s="50" t="s">
        <v>926</v>
      </c>
      <c r="B992" s="50"/>
      <c r="C992" s="50"/>
      <c r="D992" s="50"/>
      <c r="E992" s="50"/>
    </row>
    <row r="993" spans="1:5" hidden="1" outlineLevel="1" collapsed="1" x14ac:dyDescent="0.25">
      <c r="A993" s="23"/>
      <c r="B993" s="12" t="s">
        <v>589</v>
      </c>
      <c r="C993" s="9"/>
      <c r="D993" s="4"/>
      <c r="E993" s="21"/>
    </row>
    <row r="994" spans="1:5" hidden="1" outlineLevel="2" x14ac:dyDescent="0.25">
      <c r="A994" s="23" t="s">
        <v>1396</v>
      </c>
      <c r="B994" s="23" t="s">
        <v>1405</v>
      </c>
      <c r="C994" s="9">
        <v>140</v>
      </c>
      <c r="D994" s="7">
        <f t="shared" ref="D994:D1039" si="105">D$9</f>
        <v>0</v>
      </c>
      <c r="E994" s="21">
        <f t="shared" ref="E994:E1003" si="106">C994*(100%-D994)</f>
        <v>140</v>
      </c>
    </row>
    <row r="995" spans="1:5" hidden="1" outlineLevel="2" x14ac:dyDescent="0.25">
      <c r="A995" s="23" t="s">
        <v>1397</v>
      </c>
      <c r="B995" s="23" t="s">
        <v>1406</v>
      </c>
      <c r="C995" s="9">
        <v>140</v>
      </c>
      <c r="D995" s="7">
        <f t="shared" si="105"/>
        <v>0</v>
      </c>
      <c r="E995" s="21">
        <f t="shared" si="106"/>
        <v>140</v>
      </c>
    </row>
    <row r="996" spans="1:5" hidden="1" outlineLevel="2" x14ac:dyDescent="0.25">
      <c r="A996" s="23" t="s">
        <v>1398</v>
      </c>
      <c r="B996" s="23" t="s">
        <v>1407</v>
      </c>
      <c r="C996" s="9">
        <v>140</v>
      </c>
      <c r="D996" s="7">
        <f t="shared" si="105"/>
        <v>0</v>
      </c>
      <c r="E996" s="21">
        <f t="shared" si="106"/>
        <v>140</v>
      </c>
    </row>
    <row r="997" spans="1:5" hidden="1" outlineLevel="2" x14ac:dyDescent="0.25">
      <c r="A997" s="23" t="s">
        <v>1399</v>
      </c>
      <c r="B997" s="23" t="s">
        <v>1408</v>
      </c>
      <c r="C997" s="9">
        <v>140</v>
      </c>
      <c r="D997" s="7">
        <f t="shared" si="105"/>
        <v>0</v>
      </c>
      <c r="E997" s="21">
        <f t="shared" si="106"/>
        <v>140</v>
      </c>
    </row>
    <row r="998" spans="1:5" hidden="1" outlineLevel="2" x14ac:dyDescent="0.25">
      <c r="A998" s="23" t="s">
        <v>1400</v>
      </c>
      <c r="B998" s="23" t="s">
        <v>1409</v>
      </c>
      <c r="C998" s="9">
        <v>140</v>
      </c>
      <c r="D998" s="7">
        <f t="shared" si="105"/>
        <v>0</v>
      </c>
      <c r="E998" s="21">
        <f t="shared" si="106"/>
        <v>140</v>
      </c>
    </row>
    <row r="999" spans="1:5" hidden="1" outlineLevel="2" x14ac:dyDescent="0.25">
      <c r="A999" s="23" t="s">
        <v>1401</v>
      </c>
      <c r="B999" s="23" t="s">
        <v>1410</v>
      </c>
      <c r="C999" s="9">
        <v>140</v>
      </c>
      <c r="D999" s="7">
        <f t="shared" si="105"/>
        <v>0</v>
      </c>
      <c r="E999" s="21">
        <f t="shared" si="106"/>
        <v>140</v>
      </c>
    </row>
    <row r="1000" spans="1:5" hidden="1" outlineLevel="2" x14ac:dyDescent="0.25">
      <c r="A1000" s="23" t="s">
        <v>1402</v>
      </c>
      <c r="B1000" s="23" t="s">
        <v>1411</v>
      </c>
      <c r="C1000" s="9">
        <v>140</v>
      </c>
      <c r="D1000" s="7">
        <f t="shared" si="105"/>
        <v>0</v>
      </c>
      <c r="E1000" s="21">
        <f t="shared" si="106"/>
        <v>140</v>
      </c>
    </row>
    <row r="1001" spans="1:5" hidden="1" outlineLevel="2" x14ac:dyDescent="0.25">
      <c r="A1001" s="23" t="s">
        <v>128</v>
      </c>
      <c r="B1001" s="23" t="s">
        <v>107</v>
      </c>
      <c r="C1001" s="9">
        <v>141</v>
      </c>
      <c r="D1001" s="7">
        <f t="shared" si="105"/>
        <v>0</v>
      </c>
      <c r="E1001" s="21">
        <f t="shared" si="106"/>
        <v>141</v>
      </c>
    </row>
    <row r="1002" spans="1:5" hidden="1" outlineLevel="2" x14ac:dyDescent="0.25">
      <c r="A1002" s="23" t="s">
        <v>1403</v>
      </c>
      <c r="B1002" s="23" t="s">
        <v>1412</v>
      </c>
      <c r="C1002" s="9">
        <v>140</v>
      </c>
      <c r="D1002" s="7">
        <f t="shared" si="105"/>
        <v>0</v>
      </c>
      <c r="E1002" s="21">
        <f t="shared" si="106"/>
        <v>140</v>
      </c>
    </row>
    <row r="1003" spans="1:5" hidden="1" outlineLevel="2" x14ac:dyDescent="0.25">
      <c r="A1003" s="23" t="s">
        <v>1404</v>
      </c>
      <c r="B1003" s="23" t="s">
        <v>1413</v>
      </c>
      <c r="C1003" s="9">
        <v>140</v>
      </c>
      <c r="D1003" s="7">
        <f t="shared" si="105"/>
        <v>0</v>
      </c>
      <c r="E1003" s="21">
        <f t="shared" si="106"/>
        <v>140</v>
      </c>
    </row>
    <row r="1004" spans="1:5" hidden="1" outlineLevel="1" collapsed="1" x14ac:dyDescent="0.25">
      <c r="A1004" s="23"/>
      <c r="B1004" s="12" t="s">
        <v>151</v>
      </c>
      <c r="C1004" s="9"/>
      <c r="D1004" s="7"/>
      <c r="E1004" s="21"/>
    </row>
    <row r="1005" spans="1:5" hidden="1" outlineLevel="2" x14ac:dyDescent="0.25">
      <c r="A1005" s="23" t="s">
        <v>118</v>
      </c>
      <c r="B1005" s="23" t="s">
        <v>108</v>
      </c>
      <c r="C1005" s="9">
        <v>260</v>
      </c>
      <c r="D1005" s="7">
        <f t="shared" si="105"/>
        <v>0</v>
      </c>
      <c r="E1005" s="21">
        <f>C1005*(100%-D1005)</f>
        <v>260</v>
      </c>
    </row>
    <row r="1006" spans="1:5" hidden="1" outlineLevel="2" x14ac:dyDescent="0.25">
      <c r="A1006" s="23" t="s">
        <v>119</v>
      </c>
      <c r="B1006" s="23" t="s">
        <v>109</v>
      </c>
      <c r="C1006" s="9">
        <v>260</v>
      </c>
      <c r="D1006" s="7">
        <f t="shared" si="105"/>
        <v>0</v>
      </c>
      <c r="E1006" s="21">
        <f t="shared" ref="E1006:E1014" si="107">C1006*(100%-D1006)</f>
        <v>260</v>
      </c>
    </row>
    <row r="1007" spans="1:5" hidden="1" outlineLevel="2" x14ac:dyDescent="0.25">
      <c r="A1007" s="23" t="s">
        <v>120</v>
      </c>
      <c r="B1007" s="23" t="s">
        <v>110</v>
      </c>
      <c r="C1007" s="9">
        <v>260</v>
      </c>
      <c r="D1007" s="7">
        <f t="shared" si="105"/>
        <v>0</v>
      </c>
      <c r="E1007" s="21">
        <f t="shared" si="107"/>
        <v>260</v>
      </c>
    </row>
    <row r="1008" spans="1:5" hidden="1" outlineLevel="2" x14ac:dyDescent="0.25">
      <c r="A1008" s="23" t="s">
        <v>121</v>
      </c>
      <c r="B1008" s="23" t="s">
        <v>111</v>
      </c>
      <c r="C1008" s="9">
        <v>260</v>
      </c>
      <c r="D1008" s="7">
        <f t="shared" si="105"/>
        <v>0</v>
      </c>
      <c r="E1008" s="21">
        <f t="shared" si="107"/>
        <v>260</v>
      </c>
    </row>
    <row r="1009" spans="1:5" hidden="1" outlineLevel="2" x14ac:dyDescent="0.25">
      <c r="A1009" s="23" t="s">
        <v>122</v>
      </c>
      <c r="B1009" s="23" t="s">
        <v>112</v>
      </c>
      <c r="C1009" s="9">
        <v>260</v>
      </c>
      <c r="D1009" s="7">
        <f t="shared" si="105"/>
        <v>0</v>
      </c>
      <c r="E1009" s="21">
        <f t="shared" si="107"/>
        <v>260</v>
      </c>
    </row>
    <row r="1010" spans="1:5" hidden="1" outlineLevel="2" x14ac:dyDescent="0.25">
      <c r="A1010" s="23" t="s">
        <v>123</v>
      </c>
      <c r="B1010" s="23" t="s">
        <v>113</v>
      </c>
      <c r="C1010" s="9">
        <v>260</v>
      </c>
      <c r="D1010" s="7">
        <f t="shared" si="105"/>
        <v>0</v>
      </c>
      <c r="E1010" s="21">
        <f t="shared" si="107"/>
        <v>260</v>
      </c>
    </row>
    <row r="1011" spans="1:5" hidden="1" outlineLevel="2" x14ac:dyDescent="0.25">
      <c r="A1011" s="23" t="s">
        <v>124</v>
      </c>
      <c r="B1011" s="23" t="s">
        <v>114</v>
      </c>
      <c r="C1011" s="9">
        <v>260</v>
      </c>
      <c r="D1011" s="7">
        <f t="shared" si="105"/>
        <v>0</v>
      </c>
      <c r="E1011" s="21">
        <f t="shared" si="107"/>
        <v>260</v>
      </c>
    </row>
    <row r="1012" spans="1:5" hidden="1" outlineLevel="2" x14ac:dyDescent="0.25">
      <c r="A1012" s="23" t="s">
        <v>125</v>
      </c>
      <c r="B1012" s="23" t="s">
        <v>115</v>
      </c>
      <c r="C1012" s="9">
        <v>260</v>
      </c>
      <c r="D1012" s="7">
        <f t="shared" si="105"/>
        <v>0</v>
      </c>
      <c r="E1012" s="21">
        <f t="shared" si="107"/>
        <v>260</v>
      </c>
    </row>
    <row r="1013" spans="1:5" hidden="1" outlineLevel="2" x14ac:dyDescent="0.25">
      <c r="A1013" s="23" t="s">
        <v>126</v>
      </c>
      <c r="B1013" s="23" t="s">
        <v>116</v>
      </c>
      <c r="C1013" s="9">
        <v>260</v>
      </c>
      <c r="D1013" s="7">
        <f t="shared" si="105"/>
        <v>0</v>
      </c>
      <c r="E1013" s="21">
        <f t="shared" si="107"/>
        <v>260</v>
      </c>
    </row>
    <row r="1014" spans="1:5" hidden="1" outlineLevel="2" x14ac:dyDescent="0.25">
      <c r="A1014" s="23" t="s">
        <v>127</v>
      </c>
      <c r="B1014" s="23" t="s">
        <v>117</v>
      </c>
      <c r="C1014" s="9">
        <v>260</v>
      </c>
      <c r="D1014" s="7">
        <f t="shared" si="105"/>
        <v>0</v>
      </c>
      <c r="E1014" s="21">
        <f t="shared" si="107"/>
        <v>260</v>
      </c>
    </row>
    <row r="1015" spans="1:5" hidden="1" outlineLevel="1" collapsed="1" x14ac:dyDescent="0.25">
      <c r="A1015" s="23"/>
      <c r="B1015" s="12" t="s">
        <v>152</v>
      </c>
      <c r="C1015" s="9"/>
      <c r="D1015" s="7"/>
      <c r="E1015" s="21"/>
    </row>
    <row r="1016" spans="1:5" hidden="1" outlineLevel="2" x14ac:dyDescent="0.25">
      <c r="A1016" s="23" t="s">
        <v>140</v>
      </c>
      <c r="B1016" s="23" t="s">
        <v>129</v>
      </c>
      <c r="C1016" s="9">
        <v>350</v>
      </c>
      <c r="D1016" s="7">
        <f t="shared" si="105"/>
        <v>0</v>
      </c>
      <c r="E1016" s="21">
        <f>C1016*(100%-D1016)</f>
        <v>350</v>
      </c>
    </row>
    <row r="1017" spans="1:5" hidden="1" outlineLevel="2" x14ac:dyDescent="0.25">
      <c r="A1017" s="23" t="s">
        <v>141</v>
      </c>
      <c r="B1017" s="23" t="s">
        <v>130</v>
      </c>
      <c r="C1017" s="9">
        <v>351</v>
      </c>
      <c r="D1017" s="7">
        <f t="shared" si="105"/>
        <v>0</v>
      </c>
      <c r="E1017" s="21">
        <f t="shared" ref="E1017:E1026" si="108">C1017*(100%-D1017)</f>
        <v>351</v>
      </c>
    </row>
    <row r="1018" spans="1:5" hidden="1" outlineLevel="2" x14ac:dyDescent="0.25">
      <c r="A1018" s="23" t="s">
        <v>142</v>
      </c>
      <c r="B1018" s="23" t="s">
        <v>131</v>
      </c>
      <c r="C1018" s="9">
        <v>352</v>
      </c>
      <c r="D1018" s="7">
        <f t="shared" si="105"/>
        <v>0</v>
      </c>
      <c r="E1018" s="21">
        <f t="shared" si="108"/>
        <v>352</v>
      </c>
    </row>
    <row r="1019" spans="1:5" hidden="1" outlineLevel="2" x14ac:dyDescent="0.25">
      <c r="A1019" s="23" t="s">
        <v>143</v>
      </c>
      <c r="B1019" s="23" t="s">
        <v>132</v>
      </c>
      <c r="C1019" s="9">
        <v>353</v>
      </c>
      <c r="D1019" s="7">
        <f t="shared" si="105"/>
        <v>0</v>
      </c>
      <c r="E1019" s="21">
        <f t="shared" si="108"/>
        <v>353</v>
      </c>
    </row>
    <row r="1020" spans="1:5" hidden="1" outlineLevel="2" x14ac:dyDescent="0.25">
      <c r="A1020" s="23" t="s">
        <v>144</v>
      </c>
      <c r="B1020" s="23" t="s">
        <v>133</v>
      </c>
      <c r="C1020" s="9">
        <v>354</v>
      </c>
      <c r="D1020" s="7">
        <f t="shared" si="105"/>
        <v>0</v>
      </c>
      <c r="E1020" s="21">
        <f t="shared" si="108"/>
        <v>354</v>
      </c>
    </row>
    <row r="1021" spans="1:5" hidden="1" outlineLevel="2" x14ac:dyDescent="0.25">
      <c r="A1021" s="23" t="s">
        <v>145</v>
      </c>
      <c r="B1021" s="23" t="s">
        <v>134</v>
      </c>
      <c r="C1021" s="9">
        <v>355</v>
      </c>
      <c r="D1021" s="7">
        <f t="shared" si="105"/>
        <v>0</v>
      </c>
      <c r="E1021" s="21">
        <f t="shared" si="108"/>
        <v>355</v>
      </c>
    </row>
    <row r="1022" spans="1:5" hidden="1" outlineLevel="2" x14ac:dyDescent="0.25">
      <c r="A1022" s="23" t="s">
        <v>146</v>
      </c>
      <c r="B1022" s="23" t="s">
        <v>135</v>
      </c>
      <c r="C1022" s="9">
        <v>356</v>
      </c>
      <c r="D1022" s="7">
        <f t="shared" si="105"/>
        <v>0</v>
      </c>
      <c r="E1022" s="21">
        <f t="shared" si="108"/>
        <v>356</v>
      </c>
    </row>
    <row r="1023" spans="1:5" hidden="1" outlineLevel="2" x14ac:dyDescent="0.25">
      <c r="A1023" s="23" t="s">
        <v>147</v>
      </c>
      <c r="B1023" s="23" t="s">
        <v>136</v>
      </c>
      <c r="C1023" s="9">
        <v>357</v>
      </c>
      <c r="D1023" s="7">
        <f t="shared" si="105"/>
        <v>0</v>
      </c>
      <c r="E1023" s="21">
        <f t="shared" si="108"/>
        <v>357</v>
      </c>
    </row>
    <row r="1024" spans="1:5" hidden="1" outlineLevel="2" x14ac:dyDescent="0.25">
      <c r="A1024" s="23" t="s">
        <v>148</v>
      </c>
      <c r="B1024" s="23" t="s">
        <v>137</v>
      </c>
      <c r="C1024" s="9">
        <v>358</v>
      </c>
      <c r="D1024" s="7">
        <f t="shared" si="105"/>
        <v>0</v>
      </c>
      <c r="E1024" s="21">
        <f t="shared" si="108"/>
        <v>358</v>
      </c>
    </row>
    <row r="1025" spans="1:5" hidden="1" outlineLevel="2" x14ac:dyDescent="0.25">
      <c r="A1025" s="23" t="s">
        <v>149</v>
      </c>
      <c r="B1025" s="23" t="s">
        <v>138</v>
      </c>
      <c r="C1025" s="9">
        <v>359</v>
      </c>
      <c r="D1025" s="7">
        <f t="shared" si="105"/>
        <v>0</v>
      </c>
      <c r="E1025" s="21">
        <f t="shared" si="108"/>
        <v>359</v>
      </c>
    </row>
    <row r="1026" spans="1:5" hidden="1" outlineLevel="2" x14ac:dyDescent="0.25">
      <c r="A1026" s="23" t="s">
        <v>150</v>
      </c>
      <c r="B1026" s="23" t="s">
        <v>139</v>
      </c>
      <c r="C1026" s="9">
        <v>360</v>
      </c>
      <c r="D1026" s="7">
        <f t="shared" si="105"/>
        <v>0</v>
      </c>
      <c r="E1026" s="21">
        <f t="shared" si="108"/>
        <v>360</v>
      </c>
    </row>
    <row r="1027" spans="1:5" hidden="1" outlineLevel="1" collapsed="1" x14ac:dyDescent="0.25">
      <c r="A1027" s="23"/>
      <c r="B1027" s="12" t="s">
        <v>590</v>
      </c>
      <c r="C1027" s="9"/>
      <c r="D1027" s="7"/>
      <c r="E1027" s="21"/>
    </row>
    <row r="1028" spans="1:5" hidden="1" outlineLevel="3" x14ac:dyDescent="0.25">
      <c r="A1028" s="23" t="s">
        <v>1384</v>
      </c>
      <c r="B1028" s="23" t="s">
        <v>1379</v>
      </c>
      <c r="C1028" s="9">
        <v>430</v>
      </c>
      <c r="D1028" s="7">
        <f t="shared" si="105"/>
        <v>0</v>
      </c>
      <c r="E1028" s="21">
        <f t="shared" ref="E1028:E1039" si="109">C1028*(100%-D1028)</f>
        <v>430</v>
      </c>
    </row>
    <row r="1029" spans="1:5" hidden="1" outlineLevel="3" x14ac:dyDescent="0.25">
      <c r="A1029" s="23" t="s">
        <v>1385</v>
      </c>
      <c r="B1029" s="23" t="s">
        <v>1204</v>
      </c>
      <c r="C1029" s="9">
        <v>430</v>
      </c>
      <c r="D1029" s="7">
        <f t="shared" si="105"/>
        <v>0</v>
      </c>
      <c r="E1029" s="21">
        <f t="shared" si="109"/>
        <v>430</v>
      </c>
    </row>
    <row r="1030" spans="1:5" hidden="1" outlineLevel="3" x14ac:dyDescent="0.25">
      <c r="A1030" s="23" t="s">
        <v>1386</v>
      </c>
      <c r="B1030" s="23" t="s">
        <v>1205</v>
      </c>
      <c r="C1030" s="9">
        <v>430</v>
      </c>
      <c r="D1030" s="7">
        <f t="shared" si="105"/>
        <v>0</v>
      </c>
      <c r="E1030" s="21">
        <f t="shared" si="109"/>
        <v>430</v>
      </c>
    </row>
    <row r="1031" spans="1:5" hidden="1" outlineLevel="3" x14ac:dyDescent="0.25">
      <c r="A1031" s="23" t="s">
        <v>1387</v>
      </c>
      <c r="B1031" s="23" t="s">
        <v>1206</v>
      </c>
      <c r="C1031" s="9">
        <v>430</v>
      </c>
      <c r="D1031" s="7">
        <f t="shared" si="105"/>
        <v>0</v>
      </c>
      <c r="E1031" s="21">
        <f t="shared" si="109"/>
        <v>430</v>
      </c>
    </row>
    <row r="1032" spans="1:5" hidden="1" outlineLevel="3" x14ac:dyDescent="0.25">
      <c r="A1032" s="23" t="s">
        <v>1388</v>
      </c>
      <c r="B1032" s="23" t="s">
        <v>1381</v>
      </c>
      <c r="C1032" s="9">
        <v>430</v>
      </c>
      <c r="D1032" s="7">
        <f t="shared" si="105"/>
        <v>0</v>
      </c>
      <c r="E1032" s="21">
        <f t="shared" si="109"/>
        <v>430</v>
      </c>
    </row>
    <row r="1033" spans="1:5" hidden="1" outlineLevel="3" x14ac:dyDescent="0.25">
      <c r="A1033" s="23" t="s">
        <v>1389</v>
      </c>
      <c r="B1033" s="23" t="s">
        <v>1207</v>
      </c>
      <c r="C1033" s="9">
        <v>430</v>
      </c>
      <c r="D1033" s="7">
        <f t="shared" si="105"/>
        <v>0</v>
      </c>
      <c r="E1033" s="21">
        <f t="shared" si="109"/>
        <v>430</v>
      </c>
    </row>
    <row r="1034" spans="1:5" hidden="1" outlineLevel="3" x14ac:dyDescent="0.25">
      <c r="A1034" s="23" t="s">
        <v>1390</v>
      </c>
      <c r="B1034" s="23" t="s">
        <v>1378</v>
      </c>
      <c r="C1034" s="9">
        <v>430</v>
      </c>
      <c r="D1034" s="7">
        <f t="shared" si="105"/>
        <v>0</v>
      </c>
      <c r="E1034" s="21">
        <f t="shared" si="109"/>
        <v>430</v>
      </c>
    </row>
    <row r="1035" spans="1:5" hidden="1" outlineLevel="3" x14ac:dyDescent="0.25">
      <c r="A1035" s="23" t="s">
        <v>1391</v>
      </c>
      <c r="B1035" s="23" t="s">
        <v>1208</v>
      </c>
      <c r="C1035" s="9">
        <v>430</v>
      </c>
      <c r="D1035" s="7">
        <f t="shared" si="105"/>
        <v>0</v>
      </c>
      <c r="E1035" s="21">
        <f t="shared" si="109"/>
        <v>430</v>
      </c>
    </row>
    <row r="1036" spans="1:5" hidden="1" outlineLevel="2" x14ac:dyDescent="0.25">
      <c r="A1036" s="23" t="s">
        <v>1392</v>
      </c>
      <c r="B1036" s="23" t="s">
        <v>1209</v>
      </c>
      <c r="C1036" s="9">
        <v>430</v>
      </c>
      <c r="D1036" s="7">
        <f t="shared" si="105"/>
        <v>0</v>
      </c>
      <c r="E1036" s="21">
        <f t="shared" si="109"/>
        <v>430</v>
      </c>
    </row>
    <row r="1037" spans="1:5" hidden="1" outlineLevel="2" x14ac:dyDescent="0.25">
      <c r="A1037" s="23" t="s">
        <v>1393</v>
      </c>
      <c r="B1037" s="23" t="s">
        <v>1382</v>
      </c>
      <c r="C1037" s="9">
        <v>430</v>
      </c>
      <c r="D1037" s="7">
        <f t="shared" si="105"/>
        <v>0</v>
      </c>
      <c r="E1037" s="21">
        <f t="shared" si="109"/>
        <v>430</v>
      </c>
    </row>
    <row r="1038" spans="1:5" hidden="1" outlineLevel="2" x14ac:dyDescent="0.25">
      <c r="A1038" s="23" t="s">
        <v>1394</v>
      </c>
      <c r="B1038" s="23" t="s">
        <v>1380</v>
      </c>
      <c r="C1038" s="9">
        <v>430</v>
      </c>
      <c r="D1038" s="7">
        <f t="shared" si="105"/>
        <v>0</v>
      </c>
      <c r="E1038" s="21">
        <f t="shared" si="109"/>
        <v>430</v>
      </c>
    </row>
    <row r="1039" spans="1:5" hidden="1" outlineLevel="2" x14ac:dyDescent="0.25">
      <c r="A1039" s="23" t="s">
        <v>1395</v>
      </c>
      <c r="B1039" s="23" t="s">
        <v>1383</v>
      </c>
      <c r="C1039" s="9">
        <v>430</v>
      </c>
      <c r="D1039" s="7">
        <f t="shared" si="105"/>
        <v>0</v>
      </c>
      <c r="E1039" s="21">
        <f t="shared" si="109"/>
        <v>430</v>
      </c>
    </row>
    <row r="1040" spans="1:5" hidden="1" outlineLevel="1" collapsed="1" x14ac:dyDescent="0.25">
      <c r="A1040" s="23"/>
      <c r="B1040" s="12" t="s">
        <v>927</v>
      </c>
      <c r="C1040" s="9"/>
      <c r="D1040" s="4"/>
      <c r="E1040" s="21"/>
    </row>
    <row r="1041" spans="1:5" hidden="1" outlineLevel="2" x14ac:dyDescent="0.25">
      <c r="A1041" s="23" t="s">
        <v>936</v>
      </c>
      <c r="B1041" s="23" t="s">
        <v>928</v>
      </c>
      <c r="C1041" s="9">
        <v>2259.9972674296878</v>
      </c>
      <c r="D1041" s="7">
        <f t="shared" ref="D1041:D1048" si="110">D$9</f>
        <v>0</v>
      </c>
      <c r="E1041" s="21">
        <f t="shared" ref="E1041:E1048" si="111">C1041*(100%-D1041)</f>
        <v>2259.9972674296878</v>
      </c>
    </row>
    <row r="1042" spans="1:5" hidden="1" outlineLevel="2" x14ac:dyDescent="0.25">
      <c r="A1042" s="23" t="s">
        <v>937</v>
      </c>
      <c r="B1042" s="23" t="s">
        <v>929</v>
      </c>
      <c r="C1042" s="9">
        <v>2291.234121</v>
      </c>
      <c r="D1042" s="7">
        <f t="shared" si="110"/>
        <v>0</v>
      </c>
      <c r="E1042" s="21">
        <f t="shared" si="111"/>
        <v>2291.234121</v>
      </c>
    </row>
    <row r="1043" spans="1:5" hidden="1" outlineLevel="2" x14ac:dyDescent="0.25">
      <c r="A1043" s="23" t="s">
        <v>938</v>
      </c>
      <c r="B1043" s="23" t="s">
        <v>930</v>
      </c>
      <c r="C1043" s="9">
        <v>1068.357015</v>
      </c>
      <c r="D1043" s="7">
        <f t="shared" si="110"/>
        <v>0</v>
      </c>
      <c r="E1043" s="21">
        <f t="shared" si="111"/>
        <v>1068.357015</v>
      </c>
    </row>
    <row r="1044" spans="1:5" hidden="1" outlineLevel="2" x14ac:dyDescent="0.25">
      <c r="A1044" s="26" t="s">
        <v>1104</v>
      </c>
      <c r="B1044" s="26" t="s">
        <v>931</v>
      </c>
      <c r="C1044" s="13">
        <v>1895.11</v>
      </c>
      <c r="D1044" s="7">
        <f t="shared" si="110"/>
        <v>0</v>
      </c>
      <c r="E1044" s="21">
        <f t="shared" si="111"/>
        <v>1895.11</v>
      </c>
    </row>
    <row r="1045" spans="1:5" hidden="1" outlineLevel="2" x14ac:dyDescent="0.25">
      <c r="A1045" s="23" t="s">
        <v>939</v>
      </c>
      <c r="B1045" s="23" t="s">
        <v>932</v>
      </c>
      <c r="C1045" s="9">
        <v>1117.6713758925</v>
      </c>
      <c r="D1045" s="7">
        <f t="shared" si="110"/>
        <v>0</v>
      </c>
      <c r="E1045" s="21">
        <f t="shared" si="111"/>
        <v>1117.6713758925</v>
      </c>
    </row>
    <row r="1046" spans="1:5" hidden="1" outlineLevel="2" x14ac:dyDescent="0.25">
      <c r="A1046" s="23" t="s">
        <v>940</v>
      </c>
      <c r="B1046" s="23" t="s">
        <v>933</v>
      </c>
      <c r="C1046" s="9">
        <v>1214.6357520000004</v>
      </c>
      <c r="D1046" s="7">
        <f t="shared" si="110"/>
        <v>0</v>
      </c>
      <c r="E1046" s="21">
        <f t="shared" si="111"/>
        <v>1214.6357520000004</v>
      </c>
    </row>
    <row r="1047" spans="1:5" hidden="1" outlineLevel="2" x14ac:dyDescent="0.25">
      <c r="A1047" s="23" t="s">
        <v>941</v>
      </c>
      <c r="B1047" s="23" t="s">
        <v>934</v>
      </c>
      <c r="C1047" s="9">
        <v>1283.6784479000626</v>
      </c>
      <c r="D1047" s="7">
        <f t="shared" si="110"/>
        <v>0</v>
      </c>
      <c r="E1047" s="21">
        <f t="shared" si="111"/>
        <v>1283.6784479000626</v>
      </c>
    </row>
    <row r="1048" spans="1:5" hidden="1" outlineLevel="2" x14ac:dyDescent="0.25">
      <c r="A1048" s="23" t="s">
        <v>942</v>
      </c>
      <c r="B1048" s="23" t="s">
        <v>935</v>
      </c>
      <c r="C1048" s="9">
        <v>1895.1104358883124</v>
      </c>
      <c r="D1048" s="7">
        <f t="shared" si="110"/>
        <v>0</v>
      </c>
      <c r="E1048" s="21">
        <f t="shared" si="111"/>
        <v>1895.1104358883124</v>
      </c>
    </row>
    <row r="1049" spans="1:5" hidden="1" outlineLevel="1" collapsed="1" x14ac:dyDescent="0.25">
      <c r="A1049" s="23"/>
      <c r="B1049" s="12" t="s">
        <v>943</v>
      </c>
      <c r="C1049" s="9"/>
      <c r="D1049" s="4"/>
      <c r="E1049" s="21"/>
    </row>
    <row r="1050" spans="1:5" hidden="1" outlineLevel="2" x14ac:dyDescent="0.25">
      <c r="A1050" s="23" t="s">
        <v>947</v>
      </c>
      <c r="B1050" s="23" t="s">
        <v>944</v>
      </c>
      <c r="C1050" s="9">
        <v>292.55747400000001</v>
      </c>
      <c r="D1050" s="7">
        <f>D$9</f>
        <v>0</v>
      </c>
      <c r="E1050" s="21">
        <f>C1050*(100%-D1050)</f>
        <v>292.55747400000001</v>
      </c>
    </row>
    <row r="1051" spans="1:5" hidden="1" outlineLevel="2" x14ac:dyDescent="0.25">
      <c r="A1051" s="23" t="s">
        <v>948</v>
      </c>
      <c r="B1051" s="23" t="s">
        <v>945</v>
      </c>
      <c r="C1051" s="9">
        <v>3037.4363274255002</v>
      </c>
      <c r="D1051" s="7">
        <f>D$9</f>
        <v>0</v>
      </c>
      <c r="E1051" s="21">
        <f>C1051*(100%-D1051)</f>
        <v>3037.4363274255002</v>
      </c>
    </row>
    <row r="1052" spans="1:5" hidden="1" outlineLevel="2" x14ac:dyDescent="0.25">
      <c r="A1052" s="23" t="s">
        <v>949</v>
      </c>
      <c r="B1052" s="23" t="s">
        <v>946</v>
      </c>
      <c r="C1052" s="9">
        <v>6416.7568300000003</v>
      </c>
      <c r="D1052" s="7">
        <f>D$9</f>
        <v>0</v>
      </c>
      <c r="E1052" s="21">
        <f>C1052*(100%-D1052)</f>
        <v>6416.7568300000003</v>
      </c>
    </row>
    <row r="1053" spans="1:5" ht="20.100000000000001" customHeight="1" collapsed="1" x14ac:dyDescent="0.25">
      <c r="A1053" s="50" t="s">
        <v>950</v>
      </c>
      <c r="B1053" s="50"/>
      <c r="C1053" s="50"/>
      <c r="D1053" s="50"/>
      <c r="E1053" s="50"/>
    </row>
    <row r="1054" spans="1:5" hidden="1" outlineLevel="1" collapsed="1" x14ac:dyDescent="0.25">
      <c r="A1054" s="23"/>
      <c r="B1054" s="12" t="s">
        <v>1311</v>
      </c>
      <c r="C1054" s="9"/>
      <c r="D1054" s="4"/>
      <c r="E1054" s="21"/>
    </row>
    <row r="1055" spans="1:5" hidden="1" outlineLevel="2" x14ac:dyDescent="0.25">
      <c r="A1055" s="27" t="s">
        <v>954</v>
      </c>
      <c r="B1055" s="27" t="s">
        <v>951</v>
      </c>
      <c r="C1055" s="9">
        <v>74</v>
      </c>
      <c r="D1055" s="7">
        <f t="shared" ref="D1055:D1080" si="112">D$9</f>
        <v>0</v>
      </c>
      <c r="E1055" s="21">
        <f t="shared" ref="E1055:E1080" si="113">C1055*(100%-D1055)</f>
        <v>74</v>
      </c>
    </row>
    <row r="1056" spans="1:5" hidden="1" outlineLevel="2" x14ac:dyDescent="0.25">
      <c r="A1056" s="27" t="s">
        <v>956</v>
      </c>
      <c r="B1056" s="27" t="s">
        <v>953</v>
      </c>
      <c r="C1056" s="9">
        <v>74</v>
      </c>
      <c r="D1056" s="7">
        <f t="shared" si="112"/>
        <v>0</v>
      </c>
      <c r="E1056" s="21">
        <f t="shared" si="113"/>
        <v>74</v>
      </c>
    </row>
    <row r="1057" spans="1:5" hidden="1" outlineLevel="2" x14ac:dyDescent="0.25">
      <c r="A1057" s="27" t="s">
        <v>955</v>
      </c>
      <c r="B1057" s="27" t="s">
        <v>952</v>
      </c>
      <c r="C1057" s="9">
        <v>74</v>
      </c>
      <c r="D1057" s="7">
        <f t="shared" si="112"/>
        <v>0</v>
      </c>
      <c r="E1057" s="21">
        <f t="shared" si="113"/>
        <v>74</v>
      </c>
    </row>
    <row r="1058" spans="1:5" hidden="1" outlineLevel="2" x14ac:dyDescent="0.25">
      <c r="A1058" s="27" t="s">
        <v>960</v>
      </c>
      <c r="B1058" s="27" t="s">
        <v>957</v>
      </c>
      <c r="C1058" s="9">
        <v>76</v>
      </c>
      <c r="D1058" s="7">
        <f t="shared" si="112"/>
        <v>0</v>
      </c>
      <c r="E1058" s="21">
        <f t="shared" si="113"/>
        <v>76</v>
      </c>
    </row>
    <row r="1059" spans="1:5" hidden="1" outlineLevel="2" x14ac:dyDescent="0.25">
      <c r="A1059" s="27" t="s">
        <v>962</v>
      </c>
      <c r="B1059" s="27" t="s">
        <v>958</v>
      </c>
      <c r="C1059" s="9">
        <v>76</v>
      </c>
      <c r="D1059" s="7">
        <f t="shared" si="112"/>
        <v>0</v>
      </c>
      <c r="E1059" s="21">
        <f t="shared" si="113"/>
        <v>76</v>
      </c>
    </row>
    <row r="1060" spans="1:5" hidden="1" outlineLevel="2" x14ac:dyDescent="0.25">
      <c r="A1060" s="27" t="s">
        <v>961</v>
      </c>
      <c r="B1060" s="27" t="s">
        <v>959</v>
      </c>
      <c r="C1060" s="9">
        <v>76</v>
      </c>
      <c r="D1060" s="7">
        <f t="shared" si="112"/>
        <v>0</v>
      </c>
      <c r="E1060" s="21">
        <f t="shared" si="113"/>
        <v>76</v>
      </c>
    </row>
    <row r="1061" spans="1:5" hidden="1" outlineLevel="2" x14ac:dyDescent="0.25">
      <c r="A1061" s="27" t="s">
        <v>965</v>
      </c>
      <c r="B1061" s="27" t="s">
        <v>1218</v>
      </c>
      <c r="C1061" s="9">
        <v>200</v>
      </c>
      <c r="D1061" s="7">
        <f t="shared" si="112"/>
        <v>0</v>
      </c>
      <c r="E1061" s="21">
        <f t="shared" si="113"/>
        <v>200</v>
      </c>
    </row>
    <row r="1062" spans="1:5" hidden="1" outlineLevel="2" x14ac:dyDescent="0.25">
      <c r="A1062" s="27" t="s">
        <v>966</v>
      </c>
      <c r="B1062" s="27" t="s">
        <v>968</v>
      </c>
      <c r="C1062" s="9">
        <v>200</v>
      </c>
      <c r="D1062" s="7">
        <f t="shared" si="112"/>
        <v>0</v>
      </c>
      <c r="E1062" s="21">
        <f t="shared" si="113"/>
        <v>200</v>
      </c>
    </row>
    <row r="1063" spans="1:5" hidden="1" outlineLevel="2" x14ac:dyDescent="0.25">
      <c r="A1063" s="27" t="s">
        <v>964</v>
      </c>
      <c r="B1063" s="27" t="s">
        <v>969</v>
      </c>
      <c r="C1063" s="9">
        <v>200</v>
      </c>
      <c r="D1063" s="7">
        <f t="shared" si="112"/>
        <v>0</v>
      </c>
      <c r="E1063" s="21">
        <f t="shared" si="113"/>
        <v>200</v>
      </c>
    </row>
    <row r="1064" spans="1:5" hidden="1" outlineLevel="2" x14ac:dyDescent="0.25">
      <c r="A1064" s="27" t="s">
        <v>963</v>
      </c>
      <c r="B1064" s="27" t="s">
        <v>970</v>
      </c>
      <c r="C1064" s="9">
        <v>200</v>
      </c>
      <c r="D1064" s="7">
        <f t="shared" si="112"/>
        <v>0</v>
      </c>
      <c r="E1064" s="21">
        <f t="shared" si="113"/>
        <v>200</v>
      </c>
    </row>
    <row r="1065" spans="1:5" hidden="1" outlineLevel="2" x14ac:dyDescent="0.25">
      <c r="A1065" s="27" t="s">
        <v>967</v>
      </c>
      <c r="B1065" s="27" t="s">
        <v>971</v>
      </c>
      <c r="C1065" s="9">
        <v>200</v>
      </c>
      <c r="D1065" s="7">
        <f t="shared" si="112"/>
        <v>0</v>
      </c>
      <c r="E1065" s="21">
        <f t="shared" si="113"/>
        <v>200</v>
      </c>
    </row>
    <row r="1066" spans="1:5" hidden="1" outlineLevel="2" x14ac:dyDescent="0.25">
      <c r="A1066" s="27" t="s">
        <v>977</v>
      </c>
      <c r="B1066" s="27" t="s">
        <v>972</v>
      </c>
      <c r="C1066" s="9">
        <v>120</v>
      </c>
      <c r="D1066" s="7">
        <f t="shared" si="112"/>
        <v>0</v>
      </c>
      <c r="E1066" s="21">
        <f t="shared" si="113"/>
        <v>120</v>
      </c>
    </row>
    <row r="1067" spans="1:5" hidden="1" outlineLevel="2" x14ac:dyDescent="0.25">
      <c r="A1067" s="27" t="s">
        <v>975</v>
      </c>
      <c r="B1067" s="27" t="s">
        <v>973</v>
      </c>
      <c r="C1067" s="9">
        <v>120</v>
      </c>
      <c r="D1067" s="7">
        <f t="shared" si="112"/>
        <v>0</v>
      </c>
      <c r="E1067" s="21">
        <f t="shared" si="113"/>
        <v>120</v>
      </c>
    </row>
    <row r="1068" spans="1:5" hidden="1" outlineLevel="2" x14ac:dyDescent="0.25">
      <c r="A1068" s="27" t="s">
        <v>976</v>
      </c>
      <c r="B1068" s="27" t="s">
        <v>974</v>
      </c>
      <c r="C1068" s="9">
        <v>120</v>
      </c>
      <c r="D1068" s="7">
        <f t="shared" si="112"/>
        <v>0</v>
      </c>
      <c r="E1068" s="21">
        <f t="shared" si="113"/>
        <v>120</v>
      </c>
    </row>
    <row r="1069" spans="1:5" hidden="1" outlineLevel="2" x14ac:dyDescent="0.25">
      <c r="A1069" s="27" t="s">
        <v>980</v>
      </c>
      <c r="B1069" s="27" t="s">
        <v>978</v>
      </c>
      <c r="C1069" s="9">
        <v>120</v>
      </c>
      <c r="D1069" s="7">
        <f t="shared" si="112"/>
        <v>0</v>
      </c>
      <c r="E1069" s="21">
        <f t="shared" si="113"/>
        <v>120</v>
      </c>
    </row>
    <row r="1070" spans="1:5" hidden="1" outlineLevel="2" x14ac:dyDescent="0.25">
      <c r="A1070" s="27" t="s">
        <v>981</v>
      </c>
      <c r="B1070" s="27" t="s">
        <v>979</v>
      </c>
      <c r="C1070" s="9">
        <v>180</v>
      </c>
      <c r="D1070" s="7">
        <f t="shared" si="112"/>
        <v>0</v>
      </c>
      <c r="E1070" s="21">
        <f t="shared" si="113"/>
        <v>180</v>
      </c>
    </row>
    <row r="1071" spans="1:5" hidden="1" outlineLevel="2" x14ac:dyDescent="0.25">
      <c r="A1071" s="27" t="s">
        <v>984</v>
      </c>
      <c r="B1071" s="27" t="s">
        <v>982</v>
      </c>
      <c r="C1071" s="9">
        <v>170</v>
      </c>
      <c r="D1071" s="7">
        <f t="shared" si="112"/>
        <v>0</v>
      </c>
      <c r="E1071" s="21">
        <f t="shared" si="113"/>
        <v>170</v>
      </c>
    </row>
    <row r="1072" spans="1:5" hidden="1" outlineLevel="2" x14ac:dyDescent="0.25">
      <c r="A1072" s="27" t="s">
        <v>985</v>
      </c>
      <c r="B1072" s="27" t="s">
        <v>983</v>
      </c>
      <c r="C1072" s="9">
        <v>180</v>
      </c>
      <c r="D1072" s="7">
        <f t="shared" si="112"/>
        <v>0</v>
      </c>
      <c r="E1072" s="21">
        <f t="shared" si="113"/>
        <v>180</v>
      </c>
    </row>
    <row r="1073" spans="1:5" hidden="1" outlineLevel="2" x14ac:dyDescent="0.25">
      <c r="A1073" s="27" t="s">
        <v>986</v>
      </c>
      <c r="B1073" s="27" t="s">
        <v>1212</v>
      </c>
      <c r="C1073" s="9">
        <v>120</v>
      </c>
      <c r="D1073" s="7">
        <f t="shared" si="112"/>
        <v>0</v>
      </c>
      <c r="E1073" s="21">
        <f t="shared" si="113"/>
        <v>120</v>
      </c>
    </row>
    <row r="1074" spans="1:5" hidden="1" outlineLevel="2" x14ac:dyDescent="0.25">
      <c r="A1074" s="27" t="s">
        <v>987</v>
      </c>
      <c r="B1074" s="27" t="s">
        <v>1213</v>
      </c>
      <c r="C1074" s="9">
        <v>130</v>
      </c>
      <c r="D1074" s="7">
        <f t="shared" si="112"/>
        <v>0</v>
      </c>
      <c r="E1074" s="21">
        <f t="shared" si="113"/>
        <v>130</v>
      </c>
    </row>
    <row r="1075" spans="1:5" hidden="1" outlineLevel="2" x14ac:dyDescent="0.25">
      <c r="A1075" s="27" t="s">
        <v>990</v>
      </c>
      <c r="B1075" s="27" t="s">
        <v>1214</v>
      </c>
      <c r="C1075" s="9">
        <v>250</v>
      </c>
      <c r="D1075" s="7">
        <f t="shared" si="112"/>
        <v>0</v>
      </c>
      <c r="E1075" s="21">
        <f t="shared" si="113"/>
        <v>250</v>
      </c>
    </row>
    <row r="1076" spans="1:5" hidden="1" outlineLevel="2" x14ac:dyDescent="0.25">
      <c r="A1076" s="27" t="s">
        <v>991</v>
      </c>
      <c r="B1076" s="27" t="s">
        <v>1215</v>
      </c>
      <c r="C1076" s="9">
        <v>260</v>
      </c>
      <c r="D1076" s="7">
        <f t="shared" si="112"/>
        <v>0</v>
      </c>
      <c r="E1076" s="21">
        <f t="shared" si="113"/>
        <v>260</v>
      </c>
    </row>
    <row r="1077" spans="1:5" hidden="1" outlineLevel="2" x14ac:dyDescent="0.25">
      <c r="A1077" s="27" t="s">
        <v>988</v>
      </c>
      <c r="B1077" s="27" t="s">
        <v>1216</v>
      </c>
      <c r="C1077" s="9">
        <v>250</v>
      </c>
      <c r="D1077" s="7">
        <f t="shared" si="112"/>
        <v>0</v>
      </c>
      <c r="E1077" s="21">
        <f t="shared" si="113"/>
        <v>250</v>
      </c>
    </row>
    <row r="1078" spans="1:5" hidden="1" outlineLevel="2" x14ac:dyDescent="0.25">
      <c r="A1078" s="27" t="s">
        <v>989</v>
      </c>
      <c r="B1078" s="27" t="s">
        <v>1217</v>
      </c>
      <c r="C1078" s="9">
        <v>260</v>
      </c>
      <c r="D1078" s="7">
        <f t="shared" si="112"/>
        <v>0</v>
      </c>
      <c r="E1078" s="21">
        <f t="shared" si="113"/>
        <v>260</v>
      </c>
    </row>
    <row r="1079" spans="1:5" hidden="1" outlineLevel="2" x14ac:dyDescent="0.25">
      <c r="A1079" s="27" t="s">
        <v>993</v>
      </c>
      <c r="B1079" s="27" t="s">
        <v>992</v>
      </c>
      <c r="C1079" s="9">
        <v>170</v>
      </c>
      <c r="D1079" s="7">
        <f t="shared" si="112"/>
        <v>0</v>
      </c>
      <c r="E1079" s="21">
        <f t="shared" si="113"/>
        <v>170</v>
      </c>
    </row>
    <row r="1080" spans="1:5" hidden="1" outlineLevel="2" x14ac:dyDescent="0.25">
      <c r="A1080" s="27" t="s">
        <v>995</v>
      </c>
      <c r="B1080" s="27" t="s">
        <v>994</v>
      </c>
      <c r="C1080" s="9">
        <v>250</v>
      </c>
      <c r="D1080" s="7">
        <f t="shared" si="112"/>
        <v>0</v>
      </c>
      <c r="E1080" s="21">
        <f t="shared" si="113"/>
        <v>250</v>
      </c>
    </row>
    <row r="1081" spans="1:5" hidden="1" outlineLevel="1" collapsed="1" x14ac:dyDescent="0.25">
      <c r="A1081" s="27"/>
      <c r="B1081" s="12" t="s">
        <v>1356</v>
      </c>
      <c r="C1081" s="9"/>
      <c r="D1081" s="4"/>
      <c r="E1081" s="21"/>
    </row>
    <row r="1082" spans="1:5" hidden="1" outlineLevel="2" x14ac:dyDescent="0.25">
      <c r="A1082" s="27" t="s">
        <v>999</v>
      </c>
      <c r="B1082" s="27" t="s">
        <v>996</v>
      </c>
      <c r="C1082" s="9">
        <v>84</v>
      </c>
      <c r="D1082" s="7">
        <f t="shared" ref="D1082:D1121" si="114">D$9</f>
        <v>0</v>
      </c>
      <c r="E1082" s="21">
        <f t="shared" ref="E1082:E1121" si="115">C1082*(100%-D1082)</f>
        <v>84</v>
      </c>
    </row>
    <row r="1083" spans="1:5" hidden="1" outlineLevel="2" x14ac:dyDescent="0.25">
      <c r="A1083" s="27" t="s">
        <v>1001</v>
      </c>
      <c r="B1083" s="27" t="s">
        <v>997</v>
      </c>
      <c r="C1083" s="9">
        <v>84</v>
      </c>
      <c r="D1083" s="7">
        <f t="shared" si="114"/>
        <v>0</v>
      </c>
      <c r="E1083" s="21">
        <f t="shared" si="115"/>
        <v>84</v>
      </c>
    </row>
    <row r="1084" spans="1:5" hidden="1" outlineLevel="2" x14ac:dyDescent="0.25">
      <c r="A1084" s="27" t="s">
        <v>1000</v>
      </c>
      <c r="B1084" s="27" t="s">
        <v>998</v>
      </c>
      <c r="C1084" s="9">
        <v>84</v>
      </c>
      <c r="D1084" s="7">
        <f t="shared" si="114"/>
        <v>0</v>
      </c>
      <c r="E1084" s="21">
        <f t="shared" si="115"/>
        <v>84</v>
      </c>
    </row>
    <row r="1085" spans="1:5" hidden="1" outlineLevel="2" x14ac:dyDescent="0.25">
      <c r="A1085" s="27" t="s">
        <v>1002</v>
      </c>
      <c r="B1085" s="27" t="s">
        <v>1005</v>
      </c>
      <c r="C1085" s="9">
        <v>86</v>
      </c>
      <c r="D1085" s="7">
        <f t="shared" si="114"/>
        <v>0</v>
      </c>
      <c r="E1085" s="21">
        <f t="shared" si="115"/>
        <v>86</v>
      </c>
    </row>
    <row r="1086" spans="1:5" hidden="1" outlineLevel="2" x14ac:dyDescent="0.25">
      <c r="A1086" s="27" t="s">
        <v>1004</v>
      </c>
      <c r="B1086" s="27" t="s">
        <v>1006</v>
      </c>
      <c r="C1086" s="9">
        <v>86</v>
      </c>
      <c r="D1086" s="7">
        <f t="shared" si="114"/>
        <v>0</v>
      </c>
      <c r="E1086" s="21">
        <f t="shared" si="115"/>
        <v>86</v>
      </c>
    </row>
    <row r="1087" spans="1:5" hidden="1" outlineLevel="2" x14ac:dyDescent="0.25">
      <c r="A1087" s="27" t="s">
        <v>1003</v>
      </c>
      <c r="B1087" s="27" t="s">
        <v>1007</v>
      </c>
      <c r="C1087" s="9">
        <v>86</v>
      </c>
      <c r="D1087" s="7">
        <f t="shared" si="114"/>
        <v>0</v>
      </c>
      <c r="E1087" s="21">
        <f t="shared" si="115"/>
        <v>86</v>
      </c>
    </row>
    <row r="1088" spans="1:5" hidden="1" outlineLevel="2" x14ac:dyDescent="0.25">
      <c r="A1088" s="27" t="s">
        <v>1010</v>
      </c>
      <c r="B1088" s="27" t="s">
        <v>1008</v>
      </c>
      <c r="C1088" s="9">
        <v>183</v>
      </c>
      <c r="D1088" s="7">
        <f t="shared" si="114"/>
        <v>0</v>
      </c>
      <c r="E1088" s="21">
        <f t="shared" si="115"/>
        <v>183</v>
      </c>
    </row>
    <row r="1089" spans="1:5" hidden="1" outlineLevel="2" x14ac:dyDescent="0.25">
      <c r="A1089" s="27" t="s">
        <v>1011</v>
      </c>
      <c r="B1089" s="27" t="s">
        <v>1009</v>
      </c>
      <c r="C1089" s="9">
        <v>263</v>
      </c>
      <c r="D1089" s="7">
        <f t="shared" si="114"/>
        <v>0</v>
      </c>
      <c r="E1089" s="21">
        <f t="shared" si="115"/>
        <v>263</v>
      </c>
    </row>
    <row r="1090" spans="1:5" hidden="1" outlineLevel="1" collapsed="1" x14ac:dyDescent="0.25">
      <c r="A1090" s="27"/>
      <c r="B1090" s="12" t="s">
        <v>1312</v>
      </c>
      <c r="C1090" s="9"/>
      <c r="D1090" s="7"/>
      <c r="E1090" s="21"/>
    </row>
    <row r="1091" spans="1:5" hidden="1" outlineLevel="2" x14ac:dyDescent="0.25">
      <c r="A1091" s="27" t="s">
        <v>1314</v>
      </c>
      <c r="B1091" s="27" t="s">
        <v>1313</v>
      </c>
      <c r="C1091" s="9">
        <v>48.63</v>
      </c>
      <c r="D1091" s="7">
        <f t="shared" si="114"/>
        <v>0</v>
      </c>
      <c r="E1091" s="21">
        <f t="shared" si="115"/>
        <v>48.63</v>
      </c>
    </row>
    <row r="1092" spans="1:5" hidden="1" outlineLevel="2" x14ac:dyDescent="0.25">
      <c r="A1092" s="27" t="s">
        <v>1316</v>
      </c>
      <c r="B1092" s="27" t="s">
        <v>1315</v>
      </c>
      <c r="C1092" s="9">
        <v>48.63</v>
      </c>
      <c r="D1092" s="7">
        <f t="shared" si="114"/>
        <v>0</v>
      </c>
      <c r="E1092" s="21">
        <f t="shared" si="115"/>
        <v>48.63</v>
      </c>
    </row>
    <row r="1093" spans="1:5" hidden="1" outlineLevel="2" x14ac:dyDescent="0.25">
      <c r="A1093" s="27" t="s">
        <v>1317</v>
      </c>
      <c r="B1093" s="27" t="s">
        <v>1318</v>
      </c>
      <c r="C1093" s="9">
        <v>48.63</v>
      </c>
      <c r="D1093" s="7">
        <f t="shared" si="114"/>
        <v>0</v>
      </c>
      <c r="E1093" s="21">
        <f t="shared" si="115"/>
        <v>48.63</v>
      </c>
    </row>
    <row r="1094" spans="1:5" hidden="1" outlineLevel="2" x14ac:dyDescent="0.25">
      <c r="A1094" s="27" t="s">
        <v>1319</v>
      </c>
      <c r="B1094" s="27" t="s">
        <v>1320</v>
      </c>
      <c r="C1094" s="9">
        <v>73.48</v>
      </c>
      <c r="D1094" s="7">
        <f t="shared" si="114"/>
        <v>0</v>
      </c>
      <c r="E1094" s="21">
        <f t="shared" si="115"/>
        <v>73.48</v>
      </c>
    </row>
    <row r="1095" spans="1:5" hidden="1" outlineLevel="2" x14ac:dyDescent="0.25">
      <c r="A1095" s="27" t="s">
        <v>1321</v>
      </c>
      <c r="B1095" s="27" t="s">
        <v>1322</v>
      </c>
      <c r="C1095" s="9">
        <v>73.48</v>
      </c>
      <c r="D1095" s="7">
        <f t="shared" si="114"/>
        <v>0</v>
      </c>
      <c r="E1095" s="21">
        <f t="shared" si="115"/>
        <v>73.48</v>
      </c>
    </row>
    <row r="1096" spans="1:5" hidden="1" outlineLevel="2" x14ac:dyDescent="0.25">
      <c r="A1096" s="27" t="s">
        <v>1323</v>
      </c>
      <c r="B1096" s="27" t="s">
        <v>1326</v>
      </c>
      <c r="C1096" s="9">
        <v>73.48</v>
      </c>
      <c r="D1096" s="7">
        <f t="shared" si="114"/>
        <v>0</v>
      </c>
      <c r="E1096" s="21">
        <f t="shared" si="115"/>
        <v>73.48</v>
      </c>
    </row>
    <row r="1097" spans="1:5" hidden="1" outlineLevel="2" x14ac:dyDescent="0.25">
      <c r="A1097" s="27" t="s">
        <v>1324</v>
      </c>
      <c r="B1097" s="27" t="s">
        <v>1325</v>
      </c>
      <c r="C1097" s="9">
        <v>75.680000000000007</v>
      </c>
      <c r="D1097" s="7">
        <f t="shared" si="114"/>
        <v>0</v>
      </c>
      <c r="E1097" s="21">
        <f t="shared" si="115"/>
        <v>75.680000000000007</v>
      </c>
    </row>
    <row r="1098" spans="1:5" hidden="1" outlineLevel="2" x14ac:dyDescent="0.25">
      <c r="A1098" s="27" t="s">
        <v>1327</v>
      </c>
      <c r="B1098" s="27" t="s">
        <v>1328</v>
      </c>
      <c r="C1098" s="9">
        <v>75.680000000000007</v>
      </c>
      <c r="D1098" s="7">
        <f t="shared" si="114"/>
        <v>0</v>
      </c>
      <c r="E1098" s="21">
        <f t="shared" si="115"/>
        <v>75.680000000000007</v>
      </c>
    </row>
    <row r="1099" spans="1:5" hidden="1" outlineLevel="2" x14ac:dyDescent="0.25">
      <c r="A1099" s="27" t="s">
        <v>1329</v>
      </c>
      <c r="B1099" s="27" t="s">
        <v>1330</v>
      </c>
      <c r="C1099" s="9">
        <v>75.680000000000007</v>
      </c>
      <c r="D1099" s="7">
        <f t="shared" si="114"/>
        <v>0</v>
      </c>
      <c r="E1099" s="21">
        <f t="shared" si="115"/>
        <v>75.680000000000007</v>
      </c>
    </row>
    <row r="1100" spans="1:5" hidden="1" outlineLevel="2" x14ac:dyDescent="0.25">
      <c r="A1100" s="27" t="s">
        <v>1331</v>
      </c>
      <c r="B1100" s="27" t="s">
        <v>1332</v>
      </c>
      <c r="C1100" s="9">
        <v>75.680000000000007</v>
      </c>
      <c r="D1100" s="7">
        <f t="shared" si="114"/>
        <v>0</v>
      </c>
      <c r="E1100" s="21">
        <f t="shared" si="115"/>
        <v>75.680000000000007</v>
      </c>
    </row>
    <row r="1101" spans="1:5" hidden="1" outlineLevel="2" x14ac:dyDescent="0.25">
      <c r="A1101" s="27" t="s">
        <v>1333</v>
      </c>
      <c r="B1101" s="27" t="s">
        <v>1334</v>
      </c>
      <c r="C1101" s="9">
        <v>75.680000000000007</v>
      </c>
      <c r="D1101" s="7">
        <f t="shared" si="114"/>
        <v>0</v>
      </c>
      <c r="E1101" s="21">
        <f t="shared" si="115"/>
        <v>75.680000000000007</v>
      </c>
    </row>
    <row r="1102" spans="1:5" hidden="1" outlineLevel="2" x14ac:dyDescent="0.25">
      <c r="A1102" s="27" t="s">
        <v>1335</v>
      </c>
      <c r="B1102" s="27" t="s">
        <v>1336</v>
      </c>
      <c r="C1102" s="9">
        <v>124.93</v>
      </c>
      <c r="D1102" s="7">
        <f t="shared" si="114"/>
        <v>0</v>
      </c>
      <c r="E1102" s="21">
        <f t="shared" si="115"/>
        <v>124.93</v>
      </c>
    </row>
    <row r="1103" spans="1:5" hidden="1" outlineLevel="2" x14ac:dyDescent="0.25">
      <c r="A1103" s="27" t="s">
        <v>1337</v>
      </c>
      <c r="B1103" s="27" t="s">
        <v>1338</v>
      </c>
      <c r="C1103" s="9">
        <v>76.64</v>
      </c>
      <c r="D1103" s="7">
        <f t="shared" si="114"/>
        <v>0</v>
      </c>
      <c r="E1103" s="21">
        <f t="shared" si="115"/>
        <v>76.64</v>
      </c>
    </row>
    <row r="1104" spans="1:5" hidden="1" outlineLevel="2" x14ac:dyDescent="0.25">
      <c r="A1104" s="27" t="s">
        <v>1339</v>
      </c>
      <c r="B1104" s="27" t="s">
        <v>1340</v>
      </c>
      <c r="C1104" s="9">
        <v>90.3</v>
      </c>
      <c r="D1104" s="7">
        <f t="shared" si="114"/>
        <v>0</v>
      </c>
      <c r="E1104" s="21">
        <f t="shared" si="115"/>
        <v>90.3</v>
      </c>
    </row>
    <row r="1105" spans="1:5" hidden="1" outlineLevel="2" x14ac:dyDescent="0.25">
      <c r="A1105" s="27" t="s">
        <v>1341</v>
      </c>
      <c r="B1105" s="27" t="s">
        <v>1342</v>
      </c>
      <c r="C1105" s="9">
        <v>80</v>
      </c>
      <c r="D1105" s="7">
        <f t="shared" si="114"/>
        <v>0</v>
      </c>
      <c r="E1105" s="21">
        <f t="shared" si="115"/>
        <v>80</v>
      </c>
    </row>
    <row r="1106" spans="1:5" hidden="1" outlineLevel="2" x14ac:dyDescent="0.25">
      <c r="A1106" s="27" t="s">
        <v>1343</v>
      </c>
      <c r="B1106" s="27" t="s">
        <v>1344</v>
      </c>
      <c r="C1106" s="9">
        <v>169.64</v>
      </c>
      <c r="D1106" s="7">
        <f t="shared" si="114"/>
        <v>0</v>
      </c>
      <c r="E1106" s="21">
        <f t="shared" si="115"/>
        <v>169.64</v>
      </c>
    </row>
    <row r="1107" spans="1:5" hidden="1" outlineLevel="2" x14ac:dyDescent="0.25">
      <c r="A1107" s="27" t="s">
        <v>1346</v>
      </c>
      <c r="B1107" s="27" t="s">
        <v>1345</v>
      </c>
      <c r="C1107" s="9">
        <v>118.01</v>
      </c>
      <c r="D1107" s="7">
        <f t="shared" si="114"/>
        <v>0</v>
      </c>
      <c r="E1107" s="21">
        <f t="shared" si="115"/>
        <v>118.01</v>
      </c>
    </row>
    <row r="1108" spans="1:5" hidden="1" outlineLevel="2" x14ac:dyDescent="0.25">
      <c r="A1108" s="27" t="s">
        <v>1347</v>
      </c>
      <c r="B1108" s="27" t="s">
        <v>1373</v>
      </c>
      <c r="C1108" s="9">
        <v>137.09</v>
      </c>
      <c r="D1108" s="7">
        <f t="shared" si="114"/>
        <v>0</v>
      </c>
      <c r="E1108" s="21">
        <f t="shared" si="115"/>
        <v>137.09</v>
      </c>
    </row>
    <row r="1109" spans="1:5" hidden="1" outlineLevel="2" x14ac:dyDescent="0.25">
      <c r="A1109" s="27" t="s">
        <v>1354</v>
      </c>
      <c r="B1109" s="27" t="s">
        <v>1348</v>
      </c>
      <c r="C1109" s="9">
        <v>66.290000000000006</v>
      </c>
      <c r="D1109" s="7">
        <f t="shared" si="114"/>
        <v>0</v>
      </c>
      <c r="E1109" s="21">
        <f t="shared" si="115"/>
        <v>66.290000000000006</v>
      </c>
    </row>
    <row r="1110" spans="1:5" hidden="1" outlineLevel="2" x14ac:dyDescent="0.25">
      <c r="A1110" s="27" t="s">
        <v>1355</v>
      </c>
      <c r="B1110" s="27" t="s">
        <v>1349</v>
      </c>
      <c r="C1110" s="9">
        <v>91.62</v>
      </c>
      <c r="D1110" s="7">
        <f t="shared" si="114"/>
        <v>0</v>
      </c>
      <c r="E1110" s="21">
        <f t="shared" si="115"/>
        <v>91.62</v>
      </c>
    </row>
    <row r="1111" spans="1:5" hidden="1" outlineLevel="2" x14ac:dyDescent="0.25">
      <c r="A1111" s="27" t="s">
        <v>1350</v>
      </c>
      <c r="B1111" s="27" t="s">
        <v>1351</v>
      </c>
      <c r="C1111" s="9">
        <v>107.1</v>
      </c>
      <c r="D1111" s="7">
        <f t="shared" si="114"/>
        <v>0</v>
      </c>
      <c r="E1111" s="21">
        <f t="shared" si="115"/>
        <v>107.1</v>
      </c>
    </row>
    <row r="1112" spans="1:5" hidden="1" outlineLevel="2" x14ac:dyDescent="0.25">
      <c r="A1112" s="27" t="s">
        <v>1352</v>
      </c>
      <c r="B1112" s="27" t="s">
        <v>1353</v>
      </c>
      <c r="C1112" s="9">
        <v>160.4</v>
      </c>
      <c r="D1112" s="7">
        <f t="shared" si="114"/>
        <v>0</v>
      </c>
      <c r="E1112" s="21">
        <f t="shared" si="115"/>
        <v>160.4</v>
      </c>
    </row>
    <row r="1113" spans="1:5" hidden="1" outlineLevel="1" collapsed="1" x14ac:dyDescent="0.25">
      <c r="A1113" s="27"/>
      <c r="B1113" s="12" t="s">
        <v>1376</v>
      </c>
      <c r="C1113" s="9"/>
      <c r="D1113" s="7"/>
      <c r="E1113" s="21"/>
    </row>
    <row r="1114" spans="1:5" hidden="1" outlineLevel="2" x14ac:dyDescent="0.25">
      <c r="A1114" s="27" t="s">
        <v>1357</v>
      </c>
      <c r="B1114" s="27" t="s">
        <v>1365</v>
      </c>
      <c r="C1114" s="9">
        <v>58.63</v>
      </c>
      <c r="D1114" s="7">
        <f t="shared" si="114"/>
        <v>0</v>
      </c>
      <c r="E1114" s="21">
        <f t="shared" si="115"/>
        <v>58.63</v>
      </c>
    </row>
    <row r="1115" spans="1:5" hidden="1" outlineLevel="2" x14ac:dyDescent="0.25">
      <c r="A1115" s="27" t="s">
        <v>1358</v>
      </c>
      <c r="B1115" s="27" t="s">
        <v>1366</v>
      </c>
      <c r="C1115" s="9">
        <v>58.63</v>
      </c>
      <c r="D1115" s="7">
        <f t="shared" si="114"/>
        <v>0</v>
      </c>
      <c r="E1115" s="21">
        <f t="shared" si="115"/>
        <v>58.63</v>
      </c>
    </row>
    <row r="1116" spans="1:5" hidden="1" outlineLevel="2" x14ac:dyDescent="0.25">
      <c r="A1116" s="27" t="s">
        <v>1359</v>
      </c>
      <c r="B1116" s="27" t="s">
        <v>1367</v>
      </c>
      <c r="C1116" s="9">
        <v>58.63</v>
      </c>
      <c r="D1116" s="7">
        <f t="shared" si="114"/>
        <v>0</v>
      </c>
      <c r="E1116" s="21">
        <f t="shared" si="115"/>
        <v>58.63</v>
      </c>
    </row>
    <row r="1117" spans="1:5" hidden="1" outlineLevel="2" x14ac:dyDescent="0.25">
      <c r="A1117" s="27" t="s">
        <v>1360</v>
      </c>
      <c r="B1117" s="27" t="s">
        <v>1368</v>
      </c>
      <c r="C1117" s="9">
        <v>83.48</v>
      </c>
      <c r="D1117" s="7">
        <f t="shared" si="114"/>
        <v>0</v>
      </c>
      <c r="E1117" s="21">
        <f t="shared" si="115"/>
        <v>83.48</v>
      </c>
    </row>
    <row r="1118" spans="1:5" hidden="1" outlineLevel="2" x14ac:dyDescent="0.25">
      <c r="A1118" s="27" t="s">
        <v>1361</v>
      </c>
      <c r="B1118" s="27" t="s">
        <v>1369</v>
      </c>
      <c r="C1118" s="9">
        <v>83.48</v>
      </c>
      <c r="D1118" s="7">
        <f t="shared" si="114"/>
        <v>0</v>
      </c>
      <c r="E1118" s="21">
        <f t="shared" si="115"/>
        <v>83.48</v>
      </c>
    </row>
    <row r="1119" spans="1:5" hidden="1" outlineLevel="2" x14ac:dyDescent="0.25">
      <c r="A1119" s="27" t="s">
        <v>1362</v>
      </c>
      <c r="B1119" s="27" t="s">
        <v>1370</v>
      </c>
      <c r="C1119" s="9">
        <v>83.48</v>
      </c>
      <c r="D1119" s="7">
        <f t="shared" si="114"/>
        <v>0</v>
      </c>
      <c r="E1119" s="21">
        <f t="shared" si="115"/>
        <v>83.48</v>
      </c>
    </row>
    <row r="1120" spans="1:5" hidden="1" outlineLevel="2" x14ac:dyDescent="0.25">
      <c r="A1120" s="27" t="s">
        <v>1363</v>
      </c>
      <c r="B1120" s="27" t="s">
        <v>1371</v>
      </c>
      <c r="C1120" s="9">
        <v>120.1</v>
      </c>
      <c r="D1120" s="7">
        <f t="shared" si="114"/>
        <v>0</v>
      </c>
      <c r="E1120" s="21">
        <f t="shared" si="115"/>
        <v>120.1</v>
      </c>
    </row>
    <row r="1121" spans="1:5" hidden="1" outlineLevel="2" x14ac:dyDescent="0.25">
      <c r="A1121" s="27" t="s">
        <v>1364</v>
      </c>
      <c r="B1121" s="27" t="s">
        <v>1372</v>
      </c>
      <c r="C1121" s="9">
        <v>173.4</v>
      </c>
      <c r="D1121" s="7">
        <f t="shared" si="114"/>
        <v>0</v>
      </c>
      <c r="E1121" s="21">
        <f t="shared" si="115"/>
        <v>173.4</v>
      </c>
    </row>
    <row r="1122" spans="1:5" hidden="1" outlineLevel="1" collapsed="1" x14ac:dyDescent="0.25">
      <c r="A1122" s="27"/>
      <c r="B1122" s="12" t="s">
        <v>1012</v>
      </c>
      <c r="C1122" s="9"/>
      <c r="D1122" s="4"/>
      <c r="E1122" s="21"/>
    </row>
    <row r="1123" spans="1:5" hidden="1" outlineLevel="2" x14ac:dyDescent="0.25">
      <c r="A1123" s="27" t="s">
        <v>1018</v>
      </c>
      <c r="B1123" s="27" t="s">
        <v>1013</v>
      </c>
      <c r="C1123" s="9">
        <v>25</v>
      </c>
      <c r="D1123" s="7">
        <f>D$9</f>
        <v>0</v>
      </c>
      <c r="E1123" s="21">
        <f>C1123*(100%-D1123)</f>
        <v>25</v>
      </c>
    </row>
    <row r="1124" spans="1:5" hidden="1" outlineLevel="2" x14ac:dyDescent="0.25">
      <c r="A1124" s="27" t="s">
        <v>1019</v>
      </c>
      <c r="B1124" s="27" t="s">
        <v>1014</v>
      </c>
      <c r="C1124" s="9">
        <v>25</v>
      </c>
      <c r="D1124" s="7">
        <f>D$9</f>
        <v>0</v>
      </c>
      <c r="E1124" s="21">
        <f>C1124*(100%-D1124)</f>
        <v>25</v>
      </c>
    </row>
    <row r="1125" spans="1:5" hidden="1" outlineLevel="2" x14ac:dyDescent="0.25">
      <c r="A1125" s="27" t="s">
        <v>1308</v>
      </c>
      <c r="B1125" s="27" t="s">
        <v>1015</v>
      </c>
      <c r="C1125" s="9">
        <v>8</v>
      </c>
      <c r="D1125" s="7">
        <f>D$9</f>
        <v>0</v>
      </c>
      <c r="E1125" s="21">
        <f>C1125*(100%-D1125)</f>
        <v>8</v>
      </c>
    </row>
    <row r="1126" spans="1:5" hidden="1" outlineLevel="2" x14ac:dyDescent="0.25">
      <c r="A1126" s="27" t="s">
        <v>1307</v>
      </c>
      <c r="B1126" s="27" t="s">
        <v>1016</v>
      </c>
      <c r="C1126" s="9">
        <v>10</v>
      </c>
      <c r="D1126" s="7">
        <f>D$9</f>
        <v>0</v>
      </c>
      <c r="E1126" s="21">
        <f>C1126*(100%-D1126)</f>
        <v>10</v>
      </c>
    </row>
    <row r="1127" spans="1:5" hidden="1" outlineLevel="2" x14ac:dyDescent="0.25">
      <c r="A1127" s="27" t="s">
        <v>1020</v>
      </c>
      <c r="B1127" s="27" t="s">
        <v>1017</v>
      </c>
      <c r="C1127" s="9">
        <v>13</v>
      </c>
      <c r="D1127" s="7">
        <f>D$9</f>
        <v>0</v>
      </c>
      <c r="E1127" s="21">
        <f>C1127*(100%-D1127)</f>
        <v>13</v>
      </c>
    </row>
    <row r="1128" spans="1:5" ht="20.100000000000001" customHeight="1" collapsed="1" x14ac:dyDescent="0.25">
      <c r="A1128" s="50" t="s">
        <v>1021</v>
      </c>
      <c r="B1128" s="50"/>
      <c r="C1128" s="50"/>
      <c r="D1128" s="50"/>
      <c r="E1128" s="50"/>
    </row>
    <row r="1129" spans="1:5" ht="42" hidden="1" customHeight="1" outlineLevel="1" x14ac:dyDescent="0.25">
      <c r="A1129" s="58" t="s">
        <v>1222</v>
      </c>
      <c r="B1129" s="59"/>
      <c r="C1129" s="59"/>
      <c r="D1129" s="59"/>
      <c r="E1129" s="60"/>
    </row>
    <row r="1130" spans="1:5" ht="15" hidden="1" customHeight="1" outlineLevel="1" collapsed="1" x14ac:dyDescent="0.25">
      <c r="A1130" s="31"/>
      <c r="B1130" s="12" t="s">
        <v>1127</v>
      </c>
      <c r="C1130" s="31"/>
      <c r="D1130" s="31"/>
      <c r="E1130" s="31"/>
    </row>
    <row r="1131" spans="1:5" ht="15" hidden="1" customHeight="1" outlineLevel="2" x14ac:dyDescent="0.25">
      <c r="A1131" s="24" t="s">
        <v>1121</v>
      </c>
      <c r="B1131" s="24" t="s">
        <v>1129</v>
      </c>
      <c r="C1131" s="39">
        <v>105</v>
      </c>
      <c r="D1131" s="36">
        <f t="shared" ref="D1131:D1137" si="116">D$9</f>
        <v>0</v>
      </c>
      <c r="E1131" s="35">
        <f t="shared" ref="E1131:E1136" si="117">C1131*(100%-D1131)</f>
        <v>105</v>
      </c>
    </row>
    <row r="1132" spans="1:5" ht="15" hidden="1" customHeight="1" outlineLevel="2" x14ac:dyDescent="0.25">
      <c r="A1132" s="24" t="s">
        <v>1122</v>
      </c>
      <c r="B1132" s="24" t="s">
        <v>1130</v>
      </c>
      <c r="C1132" s="39">
        <v>145</v>
      </c>
      <c r="D1132" s="36">
        <f t="shared" si="116"/>
        <v>0</v>
      </c>
      <c r="E1132" s="35">
        <f t="shared" si="117"/>
        <v>145</v>
      </c>
    </row>
    <row r="1133" spans="1:5" ht="15" hidden="1" customHeight="1" outlineLevel="2" x14ac:dyDescent="0.25">
      <c r="A1133" s="24" t="s">
        <v>1123</v>
      </c>
      <c r="B1133" s="24" t="s">
        <v>1131</v>
      </c>
      <c r="C1133" s="39">
        <v>175</v>
      </c>
      <c r="D1133" s="36">
        <f t="shared" si="116"/>
        <v>0</v>
      </c>
      <c r="E1133" s="35">
        <f t="shared" si="117"/>
        <v>175</v>
      </c>
    </row>
    <row r="1134" spans="1:5" ht="15" hidden="1" customHeight="1" outlineLevel="2" x14ac:dyDescent="0.25">
      <c r="A1134" s="24" t="s">
        <v>1124</v>
      </c>
      <c r="B1134" s="24" t="s">
        <v>1132</v>
      </c>
      <c r="C1134" s="39">
        <v>180</v>
      </c>
      <c r="D1134" s="36">
        <f t="shared" si="116"/>
        <v>0</v>
      </c>
      <c r="E1134" s="35">
        <f t="shared" si="117"/>
        <v>180</v>
      </c>
    </row>
    <row r="1135" spans="1:5" ht="15" hidden="1" customHeight="1" outlineLevel="2" x14ac:dyDescent="0.25">
      <c r="A1135" s="24" t="s">
        <v>1125</v>
      </c>
      <c r="B1135" s="24" t="s">
        <v>1133</v>
      </c>
      <c r="C1135" s="39">
        <v>225</v>
      </c>
      <c r="D1135" s="36">
        <f t="shared" si="116"/>
        <v>0</v>
      </c>
      <c r="E1135" s="35">
        <f t="shared" si="117"/>
        <v>225</v>
      </c>
    </row>
    <row r="1136" spans="1:5" ht="15" hidden="1" customHeight="1" outlineLevel="2" x14ac:dyDescent="0.25">
      <c r="A1136" s="24" t="s">
        <v>1126</v>
      </c>
      <c r="B1136" s="24" t="s">
        <v>1134</v>
      </c>
      <c r="C1136" s="39">
        <v>280</v>
      </c>
      <c r="D1136" s="36">
        <f t="shared" si="116"/>
        <v>0</v>
      </c>
      <c r="E1136" s="35">
        <f t="shared" si="117"/>
        <v>280</v>
      </c>
    </row>
    <row r="1137" spans="1:10" ht="15" hidden="1" customHeight="1" outlineLevel="2" x14ac:dyDescent="0.25">
      <c r="A1137" s="24" t="s">
        <v>1128</v>
      </c>
      <c r="B1137" s="24" t="s">
        <v>1185</v>
      </c>
      <c r="C1137" s="34">
        <v>9.85</v>
      </c>
      <c r="D1137" s="36">
        <f t="shared" si="116"/>
        <v>0</v>
      </c>
      <c r="E1137" s="35">
        <f>C1137*(100%-D1137)</f>
        <v>9.85</v>
      </c>
    </row>
    <row r="1138" spans="1:10" ht="15" hidden="1" customHeight="1" outlineLevel="1" collapsed="1" x14ac:dyDescent="0.25">
      <c r="A1138" s="24"/>
      <c r="B1138" s="12" t="s">
        <v>1171</v>
      </c>
      <c r="C1138" s="34"/>
      <c r="D1138" s="36"/>
      <c r="E1138" s="35"/>
    </row>
    <row r="1139" spans="1:10" s="33" customFormat="1" ht="15" hidden="1" customHeight="1" outlineLevel="2" x14ac:dyDescent="0.25">
      <c r="A1139" s="34"/>
      <c r="B1139" s="12" t="s">
        <v>1135</v>
      </c>
      <c r="C1139" s="34"/>
      <c r="D1139" s="31"/>
      <c r="E1139" s="35"/>
      <c r="F1139" s="38"/>
      <c r="G1139" s="32"/>
      <c r="H1139" s="32"/>
      <c r="I1139" s="32"/>
      <c r="J1139" s="32"/>
    </row>
    <row r="1140" spans="1:10" s="33" customFormat="1" ht="15" hidden="1" customHeight="1" outlineLevel="2" x14ac:dyDescent="0.25">
      <c r="A1140" s="34"/>
      <c r="B1140" s="24" t="s">
        <v>1138</v>
      </c>
      <c r="C1140" s="39">
        <v>179</v>
      </c>
      <c r="D1140" s="36">
        <f t="shared" ref="D1140:D1203" si="118">D$9</f>
        <v>0</v>
      </c>
      <c r="E1140" s="35">
        <f t="shared" ref="E1140:E1203" si="119">C1140*(100%-D1140)</f>
        <v>179</v>
      </c>
      <c r="F1140" s="38"/>
      <c r="G1140" s="32"/>
      <c r="H1140" s="32"/>
      <c r="I1140" s="32"/>
      <c r="J1140" s="32"/>
    </row>
    <row r="1141" spans="1:10" s="33" customFormat="1" ht="15" hidden="1" customHeight="1" outlineLevel="2" x14ac:dyDescent="0.25">
      <c r="A1141" s="34"/>
      <c r="B1141" s="24" t="s">
        <v>1139</v>
      </c>
      <c r="C1141" s="39">
        <v>181</v>
      </c>
      <c r="D1141" s="36">
        <f t="shared" si="118"/>
        <v>0</v>
      </c>
      <c r="E1141" s="35">
        <f t="shared" si="119"/>
        <v>181</v>
      </c>
      <c r="F1141" s="38"/>
      <c r="G1141" s="32"/>
      <c r="H1141" s="32"/>
      <c r="I1141" s="32"/>
      <c r="J1141" s="32"/>
    </row>
    <row r="1142" spans="1:10" s="33" customFormat="1" ht="15" hidden="1" customHeight="1" outlineLevel="2" x14ac:dyDescent="0.25">
      <c r="A1142" s="34"/>
      <c r="B1142" s="24" t="s">
        <v>1140</v>
      </c>
      <c r="C1142" s="39">
        <v>305</v>
      </c>
      <c r="D1142" s="36">
        <f t="shared" si="118"/>
        <v>0</v>
      </c>
      <c r="E1142" s="35">
        <f t="shared" si="119"/>
        <v>305</v>
      </c>
      <c r="F1142" s="38"/>
      <c r="G1142" s="32"/>
      <c r="H1142" s="32"/>
      <c r="I1142" s="32"/>
      <c r="J1142" s="32"/>
    </row>
    <row r="1143" spans="1:10" s="33" customFormat="1" ht="15" hidden="1" customHeight="1" outlineLevel="2" x14ac:dyDescent="0.25">
      <c r="A1143" s="34"/>
      <c r="B1143" s="24" t="s">
        <v>1184</v>
      </c>
      <c r="C1143" s="39">
        <v>225</v>
      </c>
      <c r="D1143" s="36">
        <f t="shared" si="118"/>
        <v>0</v>
      </c>
      <c r="E1143" s="35">
        <f t="shared" si="119"/>
        <v>225</v>
      </c>
      <c r="F1143" s="38"/>
      <c r="G1143" s="32"/>
      <c r="H1143" s="32"/>
      <c r="I1143" s="32"/>
      <c r="J1143" s="32"/>
    </row>
    <row r="1144" spans="1:10" s="33" customFormat="1" ht="15" hidden="1" customHeight="1" outlineLevel="2" x14ac:dyDescent="0.25">
      <c r="A1144" s="34"/>
      <c r="B1144" s="24" t="s">
        <v>1141</v>
      </c>
      <c r="C1144" s="39">
        <v>275</v>
      </c>
      <c r="D1144" s="36">
        <f t="shared" si="118"/>
        <v>0</v>
      </c>
      <c r="E1144" s="35">
        <f t="shared" si="119"/>
        <v>275</v>
      </c>
      <c r="F1144" s="38"/>
      <c r="G1144" s="32"/>
      <c r="H1144" s="32"/>
      <c r="I1144" s="32"/>
      <c r="J1144" s="32"/>
    </row>
    <row r="1145" spans="1:10" s="33" customFormat="1" ht="15" hidden="1" customHeight="1" outlineLevel="2" x14ac:dyDescent="0.25">
      <c r="A1145" s="34"/>
      <c r="B1145" s="24" t="s">
        <v>1142</v>
      </c>
      <c r="C1145" s="39">
        <v>275</v>
      </c>
      <c r="D1145" s="36">
        <f t="shared" si="118"/>
        <v>0</v>
      </c>
      <c r="E1145" s="35">
        <f t="shared" si="119"/>
        <v>275</v>
      </c>
      <c r="F1145" s="38"/>
      <c r="G1145" s="32"/>
      <c r="H1145" s="32"/>
      <c r="I1145" s="32"/>
      <c r="J1145" s="32"/>
    </row>
    <row r="1146" spans="1:10" s="33" customFormat="1" ht="15" hidden="1" customHeight="1" outlineLevel="2" x14ac:dyDescent="0.25">
      <c r="A1146" s="34"/>
      <c r="B1146" s="12" t="s">
        <v>1136</v>
      </c>
      <c r="C1146" s="39"/>
      <c r="D1146" s="36"/>
      <c r="E1146" s="35"/>
      <c r="F1146" s="38"/>
      <c r="G1146" s="32"/>
      <c r="H1146" s="32"/>
      <c r="I1146" s="32"/>
      <c r="J1146" s="32"/>
    </row>
    <row r="1147" spans="1:10" s="33" customFormat="1" ht="15" hidden="1" customHeight="1" outlineLevel="2" x14ac:dyDescent="0.25">
      <c r="A1147" s="34"/>
      <c r="B1147" s="24" t="s">
        <v>1143</v>
      </c>
      <c r="C1147" s="39">
        <v>293</v>
      </c>
      <c r="D1147" s="36">
        <f t="shared" si="118"/>
        <v>0</v>
      </c>
      <c r="E1147" s="35">
        <f t="shared" si="119"/>
        <v>293</v>
      </c>
      <c r="F1147" s="38"/>
      <c r="G1147" s="32"/>
      <c r="H1147" s="32"/>
      <c r="I1147" s="32"/>
      <c r="J1147" s="32"/>
    </row>
    <row r="1148" spans="1:10" s="33" customFormat="1" ht="15" hidden="1" customHeight="1" outlineLevel="2" x14ac:dyDescent="0.25">
      <c r="A1148" s="34"/>
      <c r="B1148" s="24" t="s">
        <v>1144</v>
      </c>
      <c r="C1148" s="39">
        <v>297</v>
      </c>
      <c r="D1148" s="36">
        <f t="shared" si="118"/>
        <v>0</v>
      </c>
      <c r="E1148" s="35">
        <f t="shared" si="119"/>
        <v>297</v>
      </c>
      <c r="F1148" s="38"/>
      <c r="G1148" s="32"/>
      <c r="H1148" s="32"/>
      <c r="I1148" s="32"/>
      <c r="J1148" s="32"/>
    </row>
    <row r="1149" spans="1:10" s="33" customFormat="1" ht="15" hidden="1" customHeight="1" outlineLevel="2" x14ac:dyDescent="0.25">
      <c r="A1149" s="34"/>
      <c r="B1149" s="24" t="s">
        <v>1145</v>
      </c>
      <c r="C1149" s="39">
        <v>545</v>
      </c>
      <c r="D1149" s="36">
        <f t="shared" si="118"/>
        <v>0</v>
      </c>
      <c r="E1149" s="35">
        <f t="shared" si="119"/>
        <v>545</v>
      </c>
      <c r="F1149" s="38"/>
      <c r="G1149" s="32"/>
      <c r="H1149" s="32"/>
      <c r="I1149" s="32"/>
      <c r="J1149" s="32"/>
    </row>
    <row r="1150" spans="1:10" s="33" customFormat="1" ht="15" hidden="1" customHeight="1" outlineLevel="2" x14ac:dyDescent="0.25">
      <c r="A1150" s="34"/>
      <c r="B1150" s="24" t="s">
        <v>1183</v>
      </c>
      <c r="C1150" s="39">
        <v>339</v>
      </c>
      <c r="D1150" s="36">
        <f t="shared" si="118"/>
        <v>0</v>
      </c>
      <c r="E1150" s="35">
        <f t="shared" si="119"/>
        <v>339</v>
      </c>
      <c r="F1150" s="38"/>
      <c r="G1150" s="32"/>
      <c r="H1150" s="32"/>
      <c r="I1150" s="32"/>
      <c r="J1150" s="32"/>
    </row>
    <row r="1151" spans="1:10" s="33" customFormat="1" ht="15" hidden="1" customHeight="1" outlineLevel="2" x14ac:dyDescent="0.25">
      <c r="A1151" s="34"/>
      <c r="B1151" s="24" t="s">
        <v>1146</v>
      </c>
      <c r="C1151" s="39">
        <v>389</v>
      </c>
      <c r="D1151" s="36">
        <f t="shared" si="118"/>
        <v>0</v>
      </c>
      <c r="E1151" s="35">
        <f t="shared" si="119"/>
        <v>389</v>
      </c>
      <c r="F1151" s="38"/>
      <c r="G1151" s="32"/>
      <c r="H1151" s="32"/>
      <c r="I1151" s="32"/>
      <c r="J1151" s="32"/>
    </row>
    <row r="1152" spans="1:10" s="33" customFormat="1" ht="15" hidden="1" customHeight="1" outlineLevel="2" x14ac:dyDescent="0.25">
      <c r="A1152" s="34"/>
      <c r="B1152" s="24" t="s">
        <v>1147</v>
      </c>
      <c r="C1152" s="39">
        <v>389</v>
      </c>
      <c r="D1152" s="36">
        <f t="shared" si="118"/>
        <v>0</v>
      </c>
      <c r="E1152" s="35">
        <f t="shared" si="119"/>
        <v>389</v>
      </c>
      <c r="F1152" s="38"/>
      <c r="G1152" s="32"/>
      <c r="H1152" s="32"/>
      <c r="I1152" s="32"/>
      <c r="J1152" s="32"/>
    </row>
    <row r="1153" spans="1:10" s="33" customFormat="1" ht="15" hidden="1" customHeight="1" outlineLevel="2" x14ac:dyDescent="0.25">
      <c r="A1153" s="34"/>
      <c r="B1153" s="12" t="s">
        <v>1137</v>
      </c>
      <c r="C1153" s="39"/>
      <c r="D1153" s="36"/>
      <c r="E1153" s="35"/>
      <c r="F1153" s="38"/>
      <c r="G1153" s="32"/>
      <c r="H1153" s="32"/>
      <c r="I1153" s="32"/>
      <c r="J1153" s="32"/>
    </row>
    <row r="1154" spans="1:10" s="33" customFormat="1" ht="15" hidden="1" customHeight="1" outlineLevel="2" x14ac:dyDescent="0.25">
      <c r="A1154" s="34"/>
      <c r="B1154" s="24" t="s">
        <v>1148</v>
      </c>
      <c r="C1154" s="39">
        <v>397</v>
      </c>
      <c r="D1154" s="36">
        <f t="shared" si="118"/>
        <v>0</v>
      </c>
      <c r="E1154" s="35">
        <f t="shared" si="119"/>
        <v>397</v>
      </c>
      <c r="F1154" s="38"/>
      <c r="G1154" s="32"/>
      <c r="H1154" s="32"/>
      <c r="I1154" s="32"/>
      <c r="J1154" s="32"/>
    </row>
    <row r="1155" spans="1:10" s="33" customFormat="1" ht="15" hidden="1" customHeight="1" outlineLevel="2" x14ac:dyDescent="0.25">
      <c r="A1155" s="34"/>
      <c r="B1155" s="24" t="s">
        <v>1149</v>
      </c>
      <c r="C1155" s="39">
        <v>403</v>
      </c>
      <c r="D1155" s="36">
        <f t="shared" si="118"/>
        <v>0</v>
      </c>
      <c r="E1155" s="35">
        <f t="shared" si="119"/>
        <v>403</v>
      </c>
      <c r="F1155" s="38"/>
      <c r="G1155" s="32"/>
      <c r="H1155" s="32"/>
      <c r="I1155" s="32"/>
      <c r="J1155" s="32"/>
    </row>
    <row r="1156" spans="1:10" s="33" customFormat="1" ht="15" hidden="1" customHeight="1" outlineLevel="2" x14ac:dyDescent="0.25">
      <c r="A1156" s="34"/>
      <c r="B1156" s="24" t="s">
        <v>1150</v>
      </c>
      <c r="C1156" s="39">
        <v>775</v>
      </c>
      <c r="D1156" s="36">
        <f t="shared" si="118"/>
        <v>0</v>
      </c>
      <c r="E1156" s="35">
        <f t="shared" si="119"/>
        <v>775</v>
      </c>
      <c r="F1156" s="38"/>
      <c r="G1156" s="32"/>
      <c r="H1156" s="32"/>
      <c r="I1156" s="32"/>
      <c r="J1156" s="32"/>
    </row>
    <row r="1157" spans="1:10" s="33" customFormat="1" ht="15" hidden="1" customHeight="1" outlineLevel="2" x14ac:dyDescent="0.25">
      <c r="A1157" s="34"/>
      <c r="B1157" s="24" t="s">
        <v>1182</v>
      </c>
      <c r="C1157" s="39">
        <v>443</v>
      </c>
      <c r="D1157" s="36">
        <f t="shared" si="118"/>
        <v>0</v>
      </c>
      <c r="E1157" s="35">
        <f t="shared" si="119"/>
        <v>443</v>
      </c>
      <c r="F1157" s="38"/>
      <c r="G1157" s="32"/>
      <c r="H1157" s="32"/>
      <c r="I1157" s="32"/>
      <c r="J1157" s="32"/>
    </row>
    <row r="1158" spans="1:10" s="33" customFormat="1" ht="15" hidden="1" customHeight="1" outlineLevel="2" x14ac:dyDescent="0.25">
      <c r="A1158" s="34"/>
      <c r="B1158" s="24" t="s">
        <v>1151</v>
      </c>
      <c r="C1158" s="39">
        <v>493</v>
      </c>
      <c r="D1158" s="36">
        <f t="shared" si="118"/>
        <v>0</v>
      </c>
      <c r="E1158" s="35">
        <f t="shared" si="119"/>
        <v>493</v>
      </c>
      <c r="F1158" s="38"/>
      <c r="G1158" s="32"/>
      <c r="H1158" s="32"/>
      <c r="I1158" s="32"/>
      <c r="J1158" s="32"/>
    </row>
    <row r="1159" spans="1:10" s="33" customFormat="1" ht="15" hidden="1" customHeight="1" outlineLevel="2" x14ac:dyDescent="0.25">
      <c r="A1159" s="34"/>
      <c r="B1159" s="24" t="s">
        <v>1152</v>
      </c>
      <c r="C1159" s="39">
        <v>493</v>
      </c>
      <c r="D1159" s="36">
        <f t="shared" si="118"/>
        <v>0</v>
      </c>
      <c r="E1159" s="35">
        <f t="shared" si="119"/>
        <v>493</v>
      </c>
      <c r="F1159" s="38"/>
      <c r="G1159" s="32"/>
      <c r="H1159" s="32"/>
      <c r="I1159" s="32"/>
      <c r="J1159" s="32"/>
    </row>
    <row r="1160" spans="1:10" s="33" customFormat="1" ht="15" hidden="1" customHeight="1" outlineLevel="2" x14ac:dyDescent="0.25">
      <c r="A1160" s="34"/>
      <c r="B1160" s="12" t="s">
        <v>1153</v>
      </c>
      <c r="C1160" s="39"/>
      <c r="D1160" s="36"/>
      <c r="E1160" s="35"/>
      <c r="F1160" s="38"/>
      <c r="G1160" s="32"/>
      <c r="H1160" s="32"/>
      <c r="I1160" s="32"/>
      <c r="J1160" s="32"/>
    </row>
    <row r="1161" spans="1:10" s="33" customFormat="1" ht="15" hidden="1" customHeight="1" outlineLevel="2" x14ac:dyDescent="0.25">
      <c r="A1161" s="34"/>
      <c r="B1161" s="24" t="s">
        <v>1154</v>
      </c>
      <c r="C1161" s="39">
        <v>476</v>
      </c>
      <c r="D1161" s="36">
        <f t="shared" si="118"/>
        <v>0</v>
      </c>
      <c r="E1161" s="35">
        <f t="shared" si="119"/>
        <v>476</v>
      </c>
      <c r="F1161" s="38"/>
      <c r="G1161" s="32"/>
      <c r="H1161" s="32"/>
      <c r="I1161" s="32"/>
      <c r="J1161" s="32"/>
    </row>
    <row r="1162" spans="1:10" s="33" customFormat="1" ht="15" hidden="1" customHeight="1" outlineLevel="2" x14ac:dyDescent="0.25">
      <c r="A1162" s="34"/>
      <c r="B1162" s="24" t="s">
        <v>1155</v>
      </c>
      <c r="C1162" s="39">
        <v>484</v>
      </c>
      <c r="D1162" s="36">
        <f t="shared" si="118"/>
        <v>0</v>
      </c>
      <c r="E1162" s="35">
        <f t="shared" si="119"/>
        <v>484</v>
      </c>
      <c r="F1162" s="38"/>
      <c r="G1162" s="32"/>
      <c r="H1162" s="32"/>
      <c r="I1162" s="32"/>
      <c r="J1162" s="32"/>
    </row>
    <row r="1163" spans="1:10" s="33" customFormat="1" ht="15" hidden="1" customHeight="1" outlineLevel="2" x14ac:dyDescent="0.25">
      <c r="A1163" s="34"/>
      <c r="B1163" s="24" t="s">
        <v>1156</v>
      </c>
      <c r="C1163" s="39">
        <v>980</v>
      </c>
      <c r="D1163" s="36">
        <f t="shared" si="118"/>
        <v>0</v>
      </c>
      <c r="E1163" s="35">
        <f t="shared" si="119"/>
        <v>980</v>
      </c>
      <c r="F1163" s="38"/>
      <c r="G1163" s="32"/>
      <c r="H1163" s="32"/>
      <c r="I1163" s="32"/>
      <c r="J1163" s="32"/>
    </row>
    <row r="1164" spans="1:10" s="33" customFormat="1" ht="15" hidden="1" customHeight="1" outlineLevel="2" x14ac:dyDescent="0.25">
      <c r="A1164" s="34"/>
      <c r="B1164" s="24" t="s">
        <v>1181</v>
      </c>
      <c r="C1164" s="39">
        <v>522</v>
      </c>
      <c r="D1164" s="36">
        <f t="shared" si="118"/>
        <v>0</v>
      </c>
      <c r="E1164" s="35">
        <f t="shared" si="119"/>
        <v>522</v>
      </c>
      <c r="F1164" s="38"/>
      <c r="G1164" s="32"/>
      <c r="H1164" s="32"/>
      <c r="I1164" s="32"/>
      <c r="J1164" s="32"/>
    </row>
    <row r="1165" spans="1:10" s="33" customFormat="1" ht="15" hidden="1" customHeight="1" outlineLevel="2" x14ac:dyDescent="0.25">
      <c r="A1165" s="34"/>
      <c r="B1165" s="24" t="s">
        <v>1157</v>
      </c>
      <c r="C1165" s="39">
        <v>572</v>
      </c>
      <c r="D1165" s="36">
        <f t="shared" si="118"/>
        <v>0</v>
      </c>
      <c r="E1165" s="35">
        <f t="shared" si="119"/>
        <v>572</v>
      </c>
      <c r="F1165" s="38"/>
      <c r="G1165" s="32"/>
      <c r="H1165" s="32"/>
      <c r="I1165" s="32"/>
      <c r="J1165" s="32"/>
    </row>
    <row r="1166" spans="1:10" s="33" customFormat="1" ht="15" hidden="1" customHeight="1" outlineLevel="2" x14ac:dyDescent="0.25">
      <c r="A1166" s="34"/>
      <c r="B1166" s="24" t="s">
        <v>1158</v>
      </c>
      <c r="C1166" s="39">
        <v>572</v>
      </c>
      <c r="D1166" s="36">
        <f t="shared" si="118"/>
        <v>0</v>
      </c>
      <c r="E1166" s="35">
        <f t="shared" si="119"/>
        <v>572</v>
      </c>
      <c r="F1166" s="38"/>
      <c r="G1166" s="32"/>
      <c r="H1166" s="32"/>
      <c r="I1166" s="32"/>
      <c r="J1166" s="32"/>
    </row>
    <row r="1167" spans="1:10" s="33" customFormat="1" ht="15" hidden="1" customHeight="1" outlineLevel="2" collapsed="1" x14ac:dyDescent="0.25">
      <c r="A1167" s="34"/>
      <c r="B1167" s="12" t="s">
        <v>1159</v>
      </c>
      <c r="C1167" s="39"/>
      <c r="D1167" s="36"/>
      <c r="E1167" s="35"/>
      <c r="F1167" s="38"/>
      <c r="G1167" s="32"/>
      <c r="H1167" s="32"/>
      <c r="I1167" s="32"/>
      <c r="J1167" s="32"/>
    </row>
    <row r="1168" spans="1:10" s="33" customFormat="1" ht="15" hidden="1" customHeight="1" outlineLevel="2" x14ac:dyDescent="0.25">
      <c r="A1168" s="34"/>
      <c r="B1168" s="24" t="s">
        <v>1160</v>
      </c>
      <c r="C1168" s="39">
        <v>595</v>
      </c>
      <c r="D1168" s="36">
        <f t="shared" si="118"/>
        <v>0</v>
      </c>
      <c r="E1168" s="35">
        <f t="shared" si="119"/>
        <v>595</v>
      </c>
      <c r="F1168" s="38"/>
      <c r="G1168" s="32"/>
      <c r="H1168" s="32"/>
      <c r="I1168" s="32"/>
      <c r="J1168" s="32"/>
    </row>
    <row r="1169" spans="1:10" s="33" customFormat="1" ht="15" hidden="1" customHeight="1" outlineLevel="2" x14ac:dyDescent="0.25">
      <c r="A1169" s="34"/>
      <c r="B1169" s="24" t="s">
        <v>1161</v>
      </c>
      <c r="C1169" s="39">
        <v>605</v>
      </c>
      <c r="D1169" s="36">
        <f t="shared" si="118"/>
        <v>0</v>
      </c>
      <c r="E1169" s="35">
        <f t="shared" si="119"/>
        <v>605</v>
      </c>
      <c r="F1169" s="38"/>
      <c r="G1169" s="32"/>
      <c r="H1169" s="32"/>
      <c r="I1169" s="32"/>
      <c r="J1169" s="32"/>
    </row>
    <row r="1170" spans="1:10" s="33" customFormat="1" ht="15" hidden="1" customHeight="1" outlineLevel="2" x14ac:dyDescent="0.25">
      <c r="A1170" s="34"/>
      <c r="B1170" s="24" t="s">
        <v>1162</v>
      </c>
      <c r="C1170" s="39">
        <v>1225</v>
      </c>
      <c r="D1170" s="36">
        <f t="shared" si="118"/>
        <v>0</v>
      </c>
      <c r="E1170" s="35">
        <f t="shared" si="119"/>
        <v>1225</v>
      </c>
      <c r="F1170" s="38"/>
      <c r="G1170" s="32"/>
      <c r="H1170" s="32"/>
      <c r="I1170" s="32"/>
      <c r="J1170" s="32"/>
    </row>
    <row r="1171" spans="1:10" s="33" customFormat="1" ht="15" hidden="1" customHeight="1" outlineLevel="2" x14ac:dyDescent="0.25">
      <c r="A1171" s="34"/>
      <c r="B1171" s="24" t="s">
        <v>1180</v>
      </c>
      <c r="C1171" s="39">
        <v>641</v>
      </c>
      <c r="D1171" s="36">
        <f t="shared" si="118"/>
        <v>0</v>
      </c>
      <c r="E1171" s="35">
        <f t="shared" si="119"/>
        <v>641</v>
      </c>
      <c r="F1171" s="38"/>
      <c r="G1171" s="32"/>
      <c r="H1171" s="32"/>
      <c r="I1171" s="32"/>
      <c r="J1171" s="32"/>
    </row>
    <row r="1172" spans="1:10" s="33" customFormat="1" ht="15" hidden="1" customHeight="1" outlineLevel="2" x14ac:dyDescent="0.25">
      <c r="A1172" s="34"/>
      <c r="B1172" s="24" t="s">
        <v>1163</v>
      </c>
      <c r="C1172" s="39">
        <v>691</v>
      </c>
      <c r="D1172" s="36">
        <f t="shared" si="118"/>
        <v>0</v>
      </c>
      <c r="E1172" s="35">
        <f t="shared" si="119"/>
        <v>691</v>
      </c>
      <c r="F1172" s="38"/>
      <c r="G1172" s="32"/>
      <c r="H1172" s="32"/>
      <c r="I1172" s="32"/>
      <c r="J1172" s="32"/>
    </row>
    <row r="1173" spans="1:10" s="33" customFormat="1" ht="15" hidden="1" customHeight="1" outlineLevel="2" x14ac:dyDescent="0.25">
      <c r="A1173" s="34"/>
      <c r="B1173" s="24" t="s">
        <v>1164</v>
      </c>
      <c r="C1173" s="39">
        <v>691</v>
      </c>
      <c r="D1173" s="36">
        <f t="shared" si="118"/>
        <v>0</v>
      </c>
      <c r="E1173" s="35">
        <f t="shared" si="119"/>
        <v>691</v>
      </c>
      <c r="F1173" s="38"/>
      <c r="G1173" s="32"/>
      <c r="H1173" s="32"/>
      <c r="I1173" s="32"/>
      <c r="J1173" s="32"/>
    </row>
    <row r="1174" spans="1:10" s="33" customFormat="1" ht="15" hidden="1" customHeight="1" outlineLevel="2" x14ac:dyDescent="0.25">
      <c r="A1174" s="34"/>
      <c r="B1174" s="12" t="s">
        <v>1165</v>
      </c>
      <c r="C1174" s="39"/>
      <c r="D1174" s="36"/>
      <c r="E1174" s="35"/>
      <c r="F1174" s="38"/>
      <c r="G1174" s="32"/>
      <c r="H1174" s="32"/>
      <c r="I1174" s="32"/>
      <c r="J1174" s="32"/>
    </row>
    <row r="1175" spans="1:10" s="33" customFormat="1" ht="15" hidden="1" customHeight="1" outlineLevel="2" x14ac:dyDescent="0.25">
      <c r="A1175" s="34"/>
      <c r="B1175" s="24" t="s">
        <v>1166</v>
      </c>
      <c r="C1175" s="39">
        <v>724</v>
      </c>
      <c r="D1175" s="36">
        <f t="shared" si="118"/>
        <v>0</v>
      </c>
      <c r="E1175" s="35">
        <f t="shared" si="119"/>
        <v>724</v>
      </c>
      <c r="F1175" s="38"/>
      <c r="G1175" s="32"/>
      <c r="H1175" s="32"/>
      <c r="I1175" s="32"/>
      <c r="J1175" s="32"/>
    </row>
    <row r="1176" spans="1:10" s="33" customFormat="1" ht="15" hidden="1" customHeight="1" outlineLevel="2" x14ac:dyDescent="0.25">
      <c r="A1176" s="34"/>
      <c r="B1176" s="24" t="s">
        <v>1167</v>
      </c>
      <c r="C1176" s="39">
        <v>736</v>
      </c>
      <c r="D1176" s="36">
        <f t="shared" si="118"/>
        <v>0</v>
      </c>
      <c r="E1176" s="35">
        <f t="shared" si="119"/>
        <v>736</v>
      </c>
      <c r="F1176" s="38"/>
      <c r="G1176" s="32"/>
      <c r="H1176" s="32"/>
      <c r="I1176" s="32"/>
      <c r="J1176" s="32"/>
    </row>
    <row r="1177" spans="1:10" s="33" customFormat="1" ht="15" hidden="1" customHeight="1" outlineLevel="2" x14ac:dyDescent="0.25">
      <c r="A1177" s="34"/>
      <c r="B1177" s="24" t="s">
        <v>1168</v>
      </c>
      <c r="C1177" s="39">
        <v>1480</v>
      </c>
      <c r="D1177" s="36">
        <f t="shared" si="118"/>
        <v>0</v>
      </c>
      <c r="E1177" s="35">
        <f t="shared" si="119"/>
        <v>1480</v>
      </c>
      <c r="F1177" s="38"/>
      <c r="G1177" s="32"/>
      <c r="H1177" s="32"/>
      <c r="I1177" s="32"/>
      <c r="J1177" s="32"/>
    </row>
    <row r="1178" spans="1:10" s="33" customFormat="1" ht="15" hidden="1" customHeight="1" outlineLevel="2" x14ac:dyDescent="0.25">
      <c r="A1178" s="34"/>
      <c r="B1178" s="24" t="s">
        <v>1179</v>
      </c>
      <c r="C1178" s="39">
        <v>770</v>
      </c>
      <c r="D1178" s="36">
        <f t="shared" si="118"/>
        <v>0</v>
      </c>
      <c r="E1178" s="35">
        <f t="shared" si="119"/>
        <v>770</v>
      </c>
      <c r="F1178" s="38"/>
      <c r="G1178" s="32"/>
      <c r="H1178" s="32"/>
      <c r="I1178" s="32"/>
      <c r="J1178" s="32"/>
    </row>
    <row r="1179" spans="1:10" s="33" customFormat="1" ht="15" hidden="1" customHeight="1" outlineLevel="2" x14ac:dyDescent="0.25">
      <c r="A1179" s="34"/>
      <c r="B1179" s="24" t="s">
        <v>1169</v>
      </c>
      <c r="C1179" s="39">
        <v>820</v>
      </c>
      <c r="D1179" s="36">
        <f t="shared" si="118"/>
        <v>0</v>
      </c>
      <c r="E1179" s="35">
        <f t="shared" si="119"/>
        <v>820</v>
      </c>
      <c r="F1179" s="38"/>
      <c r="G1179" s="32"/>
      <c r="H1179" s="32"/>
      <c r="I1179" s="32"/>
      <c r="J1179" s="32"/>
    </row>
    <row r="1180" spans="1:10" s="33" customFormat="1" ht="15" hidden="1" customHeight="1" outlineLevel="2" x14ac:dyDescent="0.25">
      <c r="A1180" s="34"/>
      <c r="B1180" s="24" t="s">
        <v>1170</v>
      </c>
      <c r="C1180" s="39">
        <v>820</v>
      </c>
      <c r="D1180" s="36">
        <f t="shared" si="118"/>
        <v>0</v>
      </c>
      <c r="E1180" s="35">
        <f t="shared" si="119"/>
        <v>820</v>
      </c>
      <c r="F1180" s="38"/>
      <c r="G1180" s="32"/>
      <c r="H1180" s="32"/>
      <c r="I1180" s="32"/>
      <c r="J1180" s="32"/>
    </row>
    <row r="1181" spans="1:10" s="33" customFormat="1" ht="15" hidden="1" customHeight="1" outlineLevel="1" collapsed="1" x14ac:dyDescent="0.25">
      <c r="A1181" s="34"/>
      <c r="B1181" s="12" t="s">
        <v>1172</v>
      </c>
      <c r="C1181" s="34"/>
      <c r="D1181" s="36"/>
      <c r="E1181" s="35"/>
      <c r="F1181" s="38"/>
      <c r="G1181" s="32"/>
      <c r="H1181" s="32"/>
      <c r="I1181" s="32"/>
      <c r="J1181" s="32"/>
    </row>
    <row r="1182" spans="1:10" s="33" customFormat="1" ht="15" hidden="1" customHeight="1" outlineLevel="2" x14ac:dyDescent="0.25">
      <c r="A1182" s="34"/>
      <c r="B1182" s="12" t="s">
        <v>1173</v>
      </c>
      <c r="C1182" s="34"/>
      <c r="D1182" s="36"/>
      <c r="E1182" s="35"/>
      <c r="F1182" s="38"/>
      <c r="G1182" s="32"/>
      <c r="H1182" s="32"/>
      <c r="I1182" s="32"/>
      <c r="J1182" s="32"/>
    </row>
    <row r="1183" spans="1:10" s="33" customFormat="1" ht="15" hidden="1" customHeight="1" outlineLevel="2" x14ac:dyDescent="0.25">
      <c r="A1183" s="34"/>
      <c r="B1183" s="24" t="s">
        <v>1201</v>
      </c>
      <c r="C1183" s="39">
        <v>198.85</v>
      </c>
      <c r="D1183" s="36">
        <f t="shared" si="118"/>
        <v>0</v>
      </c>
      <c r="E1183" s="35">
        <f t="shared" si="119"/>
        <v>198.85</v>
      </c>
      <c r="F1183" s="38"/>
      <c r="G1183" s="32"/>
      <c r="H1183" s="32"/>
      <c r="I1183" s="32"/>
      <c r="J1183" s="32"/>
    </row>
    <row r="1184" spans="1:10" s="33" customFormat="1" ht="15" hidden="1" customHeight="1" outlineLevel="2" x14ac:dyDescent="0.25">
      <c r="A1184" s="34"/>
      <c r="B1184" s="24" t="s">
        <v>1202</v>
      </c>
      <c r="C1184" s="39">
        <v>200.85</v>
      </c>
      <c r="D1184" s="36">
        <f t="shared" si="118"/>
        <v>0</v>
      </c>
      <c r="E1184" s="35">
        <f t="shared" si="119"/>
        <v>200.85</v>
      </c>
      <c r="F1184" s="38"/>
      <c r="G1184" s="32"/>
      <c r="H1184" s="32"/>
      <c r="I1184" s="32"/>
      <c r="J1184" s="32"/>
    </row>
    <row r="1185" spans="1:10" s="33" customFormat="1" ht="15" hidden="1" customHeight="1" outlineLevel="2" x14ac:dyDescent="0.25">
      <c r="A1185" s="34"/>
      <c r="B1185" s="24" t="s">
        <v>1203</v>
      </c>
      <c r="C1185" s="39">
        <v>297.85000000000002</v>
      </c>
      <c r="D1185" s="36">
        <f t="shared" si="118"/>
        <v>0</v>
      </c>
      <c r="E1185" s="35">
        <f t="shared" si="119"/>
        <v>297.85000000000002</v>
      </c>
      <c r="F1185" s="38"/>
      <c r="G1185" s="32"/>
      <c r="H1185" s="32"/>
      <c r="I1185" s="32"/>
      <c r="J1185" s="32"/>
    </row>
    <row r="1186" spans="1:10" s="33" customFormat="1" ht="15" hidden="1" customHeight="1" outlineLevel="2" x14ac:dyDescent="0.25">
      <c r="A1186" s="34"/>
      <c r="B1186" s="12" t="s">
        <v>1174</v>
      </c>
      <c r="C1186" s="39"/>
      <c r="D1186" s="36"/>
      <c r="E1186" s="35"/>
      <c r="F1186" s="38"/>
      <c r="G1186" s="32"/>
      <c r="H1186" s="32"/>
      <c r="I1186" s="32"/>
      <c r="J1186" s="32"/>
    </row>
    <row r="1187" spans="1:10" s="33" customFormat="1" ht="15" hidden="1" customHeight="1" outlineLevel="2" x14ac:dyDescent="0.25">
      <c r="A1187" s="34"/>
      <c r="B1187" s="24" t="s">
        <v>1186</v>
      </c>
      <c r="C1187" s="39">
        <v>322.85000000000002</v>
      </c>
      <c r="D1187" s="36">
        <f t="shared" si="118"/>
        <v>0</v>
      </c>
      <c r="E1187" s="35">
        <f t="shared" si="119"/>
        <v>322.85000000000002</v>
      </c>
      <c r="F1187" s="38"/>
      <c r="G1187" s="32"/>
      <c r="H1187" s="32"/>
      <c r="I1187" s="32"/>
      <c r="J1187" s="32"/>
    </row>
    <row r="1188" spans="1:10" s="33" customFormat="1" ht="15" hidden="1" customHeight="1" outlineLevel="2" x14ac:dyDescent="0.25">
      <c r="A1188" s="34"/>
      <c r="B1188" s="24" t="s">
        <v>1187</v>
      </c>
      <c r="C1188" s="39">
        <v>326.85000000000002</v>
      </c>
      <c r="D1188" s="36">
        <f t="shared" si="118"/>
        <v>0</v>
      </c>
      <c r="E1188" s="35">
        <f t="shared" si="119"/>
        <v>326.85000000000002</v>
      </c>
      <c r="F1188" s="38"/>
      <c r="G1188" s="32"/>
      <c r="H1188" s="32"/>
      <c r="I1188" s="32"/>
      <c r="J1188" s="32"/>
    </row>
    <row r="1189" spans="1:10" s="33" customFormat="1" ht="15" hidden="1" customHeight="1" outlineLevel="2" x14ac:dyDescent="0.25">
      <c r="A1189" s="34"/>
      <c r="B1189" s="24" t="s">
        <v>1188</v>
      </c>
      <c r="C1189" s="39">
        <v>421.85</v>
      </c>
      <c r="D1189" s="36">
        <f t="shared" si="118"/>
        <v>0</v>
      </c>
      <c r="E1189" s="35">
        <f t="shared" si="119"/>
        <v>421.85</v>
      </c>
      <c r="F1189" s="38"/>
      <c r="G1189" s="32"/>
      <c r="H1189" s="32"/>
      <c r="I1189" s="32"/>
      <c r="J1189" s="32"/>
    </row>
    <row r="1190" spans="1:10" s="33" customFormat="1" ht="15" hidden="1" customHeight="1" outlineLevel="2" collapsed="1" x14ac:dyDescent="0.25">
      <c r="A1190" s="34"/>
      <c r="B1190" s="12" t="s">
        <v>1175</v>
      </c>
      <c r="C1190" s="39"/>
      <c r="D1190" s="36"/>
      <c r="E1190" s="35"/>
      <c r="F1190" s="38"/>
      <c r="G1190" s="32"/>
      <c r="H1190" s="32"/>
      <c r="I1190" s="32"/>
      <c r="J1190" s="32"/>
    </row>
    <row r="1191" spans="1:10" s="33" customFormat="1" ht="15" hidden="1" customHeight="1" outlineLevel="2" x14ac:dyDescent="0.25">
      <c r="A1191" s="34"/>
      <c r="B1191" s="24" t="s">
        <v>1189</v>
      </c>
      <c r="C1191" s="39">
        <v>436.85</v>
      </c>
      <c r="D1191" s="36">
        <f t="shared" si="118"/>
        <v>0</v>
      </c>
      <c r="E1191" s="35">
        <f t="shared" si="119"/>
        <v>436.85</v>
      </c>
      <c r="F1191" s="38"/>
      <c r="G1191" s="32"/>
      <c r="H1191" s="32"/>
      <c r="I1191" s="32"/>
      <c r="J1191" s="32"/>
    </row>
    <row r="1192" spans="1:10" s="33" customFormat="1" ht="15" hidden="1" customHeight="1" outlineLevel="2" x14ac:dyDescent="0.25">
      <c r="A1192" s="34"/>
      <c r="B1192" s="24" t="s">
        <v>1190</v>
      </c>
      <c r="C1192" s="39">
        <v>442.85</v>
      </c>
      <c r="D1192" s="36">
        <f t="shared" si="118"/>
        <v>0</v>
      </c>
      <c r="E1192" s="35">
        <f t="shared" si="119"/>
        <v>442.85</v>
      </c>
      <c r="F1192" s="38"/>
      <c r="G1192" s="32"/>
      <c r="H1192" s="32"/>
      <c r="I1192" s="32"/>
      <c r="J1192" s="32"/>
    </row>
    <row r="1193" spans="1:10" s="33" customFormat="1" ht="15" hidden="1" customHeight="1" outlineLevel="2" x14ac:dyDescent="0.25">
      <c r="A1193" s="34"/>
      <c r="B1193" s="24" t="s">
        <v>1191</v>
      </c>
      <c r="C1193" s="39">
        <v>535.85</v>
      </c>
      <c r="D1193" s="36">
        <f t="shared" si="118"/>
        <v>0</v>
      </c>
      <c r="E1193" s="35">
        <f t="shared" si="119"/>
        <v>535.85</v>
      </c>
      <c r="F1193" s="38"/>
      <c r="G1193" s="32"/>
      <c r="H1193" s="32"/>
      <c r="I1193" s="32"/>
      <c r="J1193" s="32"/>
    </row>
    <row r="1194" spans="1:10" s="33" customFormat="1" ht="15" hidden="1" customHeight="1" outlineLevel="2" x14ac:dyDescent="0.25">
      <c r="A1194" s="34"/>
      <c r="B1194" s="12" t="s">
        <v>1176</v>
      </c>
      <c r="C1194" s="39"/>
      <c r="D1194" s="36"/>
      <c r="E1194" s="35"/>
      <c r="F1194" s="38"/>
      <c r="G1194" s="32"/>
      <c r="H1194" s="32"/>
      <c r="I1194" s="32"/>
      <c r="J1194" s="32"/>
    </row>
    <row r="1195" spans="1:10" s="33" customFormat="1" ht="15" hidden="1" customHeight="1" outlineLevel="2" x14ac:dyDescent="0.25">
      <c r="A1195" s="34"/>
      <c r="B1195" s="24" t="s">
        <v>1192</v>
      </c>
      <c r="C1195" s="39">
        <v>525.85</v>
      </c>
      <c r="D1195" s="36">
        <f t="shared" si="118"/>
        <v>0</v>
      </c>
      <c r="E1195" s="35">
        <f t="shared" si="119"/>
        <v>525.85</v>
      </c>
      <c r="F1195" s="38"/>
      <c r="G1195" s="32"/>
      <c r="H1195" s="32"/>
      <c r="I1195" s="32"/>
      <c r="J1195" s="32"/>
    </row>
    <row r="1196" spans="1:10" s="33" customFormat="1" ht="15" hidden="1" customHeight="1" outlineLevel="2" x14ac:dyDescent="0.25">
      <c r="A1196" s="34"/>
      <c r="B1196" s="24" t="s">
        <v>1193</v>
      </c>
      <c r="C1196" s="39">
        <v>533.85</v>
      </c>
      <c r="D1196" s="36">
        <f t="shared" si="118"/>
        <v>0</v>
      </c>
      <c r="E1196" s="35">
        <f t="shared" si="119"/>
        <v>533.85</v>
      </c>
      <c r="F1196" s="38"/>
      <c r="G1196" s="32"/>
      <c r="H1196" s="32"/>
      <c r="I1196" s="32"/>
      <c r="J1196" s="32"/>
    </row>
    <row r="1197" spans="1:10" s="33" customFormat="1" ht="15" hidden="1" customHeight="1" outlineLevel="2" x14ac:dyDescent="0.25">
      <c r="A1197" s="34"/>
      <c r="B1197" s="24" t="s">
        <v>1194</v>
      </c>
      <c r="C1197" s="39">
        <v>624.85</v>
      </c>
      <c r="D1197" s="36">
        <f t="shared" si="118"/>
        <v>0</v>
      </c>
      <c r="E1197" s="35">
        <f t="shared" si="119"/>
        <v>624.85</v>
      </c>
      <c r="F1197" s="38"/>
      <c r="G1197" s="32"/>
      <c r="H1197" s="32"/>
      <c r="I1197" s="32"/>
      <c r="J1197" s="32"/>
    </row>
    <row r="1198" spans="1:10" s="33" customFormat="1" ht="15" hidden="1" customHeight="1" outlineLevel="2" x14ac:dyDescent="0.25">
      <c r="A1198" s="34"/>
      <c r="B1198" s="12" t="s">
        <v>1177</v>
      </c>
      <c r="C1198" s="39"/>
      <c r="D1198" s="36"/>
      <c r="E1198" s="35"/>
      <c r="F1198" s="38"/>
      <c r="G1198" s="32"/>
      <c r="H1198" s="32"/>
      <c r="I1198" s="32"/>
      <c r="J1198" s="32"/>
    </row>
    <row r="1199" spans="1:10" s="33" customFormat="1" ht="15" hidden="1" customHeight="1" outlineLevel="2" x14ac:dyDescent="0.25">
      <c r="A1199" s="34"/>
      <c r="B1199" s="24" t="s">
        <v>1195</v>
      </c>
      <c r="C1199" s="39">
        <v>654.85</v>
      </c>
      <c r="D1199" s="36">
        <f t="shared" si="118"/>
        <v>0</v>
      </c>
      <c r="E1199" s="35">
        <f t="shared" si="119"/>
        <v>654.85</v>
      </c>
      <c r="F1199" s="38"/>
      <c r="G1199" s="32"/>
      <c r="H1199" s="32"/>
      <c r="I1199" s="32"/>
      <c r="J1199" s="32"/>
    </row>
    <row r="1200" spans="1:10" s="33" customFormat="1" ht="15" hidden="1" customHeight="1" outlineLevel="2" x14ac:dyDescent="0.25">
      <c r="A1200" s="34"/>
      <c r="B1200" s="24" t="s">
        <v>1196</v>
      </c>
      <c r="C1200" s="39">
        <v>664.85</v>
      </c>
      <c r="D1200" s="36">
        <f t="shared" si="118"/>
        <v>0</v>
      </c>
      <c r="E1200" s="35">
        <f t="shared" si="119"/>
        <v>664.85</v>
      </c>
      <c r="F1200" s="38"/>
      <c r="G1200" s="32"/>
      <c r="H1200" s="32"/>
      <c r="I1200" s="32"/>
      <c r="J1200" s="32"/>
    </row>
    <row r="1201" spans="1:10" s="33" customFormat="1" ht="15" hidden="1" customHeight="1" outlineLevel="2" x14ac:dyDescent="0.25">
      <c r="A1201" s="34"/>
      <c r="B1201" s="24" t="s">
        <v>1197</v>
      </c>
      <c r="C1201" s="39">
        <v>753.85</v>
      </c>
      <c r="D1201" s="36">
        <f t="shared" si="118"/>
        <v>0</v>
      </c>
      <c r="E1201" s="35">
        <f t="shared" si="119"/>
        <v>753.85</v>
      </c>
      <c r="F1201" s="38"/>
      <c r="G1201" s="32"/>
      <c r="H1201" s="32"/>
      <c r="I1201" s="32"/>
      <c r="J1201" s="32"/>
    </row>
    <row r="1202" spans="1:10" s="33" customFormat="1" ht="15" hidden="1" customHeight="1" outlineLevel="2" x14ac:dyDescent="0.25">
      <c r="A1202" s="34"/>
      <c r="B1202" s="12" t="s">
        <v>1178</v>
      </c>
      <c r="C1202" s="39"/>
      <c r="D1202" s="36"/>
      <c r="E1202" s="35"/>
      <c r="F1202" s="38"/>
      <c r="G1202" s="32"/>
      <c r="H1202" s="32"/>
      <c r="I1202" s="32"/>
      <c r="J1202" s="32"/>
    </row>
    <row r="1203" spans="1:10" s="33" customFormat="1" ht="15" hidden="1" customHeight="1" outlineLevel="2" x14ac:dyDescent="0.25">
      <c r="A1203" s="34"/>
      <c r="B1203" s="24" t="s">
        <v>1198</v>
      </c>
      <c r="C1203" s="39">
        <v>793.85</v>
      </c>
      <c r="D1203" s="36">
        <f t="shared" si="118"/>
        <v>0</v>
      </c>
      <c r="E1203" s="35">
        <f t="shared" si="119"/>
        <v>793.85</v>
      </c>
      <c r="F1203" s="38"/>
      <c r="G1203" s="32"/>
      <c r="H1203" s="32"/>
      <c r="I1203" s="32"/>
      <c r="J1203" s="32"/>
    </row>
    <row r="1204" spans="1:10" s="33" customFormat="1" ht="15" hidden="1" customHeight="1" outlineLevel="2" x14ac:dyDescent="0.25">
      <c r="A1204" s="34"/>
      <c r="B1204" s="24" t="s">
        <v>1199</v>
      </c>
      <c r="C1204" s="39">
        <v>805.85</v>
      </c>
      <c r="D1204" s="36">
        <f>D$9</f>
        <v>0</v>
      </c>
      <c r="E1204" s="35">
        <f>C1204*(100%-D1204)</f>
        <v>805.85</v>
      </c>
      <c r="F1204" s="38"/>
      <c r="G1204" s="32"/>
      <c r="H1204" s="32"/>
      <c r="I1204" s="32"/>
      <c r="J1204" s="32"/>
    </row>
    <row r="1205" spans="1:10" s="33" customFormat="1" ht="15" hidden="1" customHeight="1" outlineLevel="2" x14ac:dyDescent="0.25">
      <c r="A1205" s="34"/>
      <c r="B1205" s="24" t="s">
        <v>1200</v>
      </c>
      <c r="C1205" s="39">
        <v>892.85</v>
      </c>
      <c r="D1205" s="36">
        <f>D$9</f>
        <v>0</v>
      </c>
      <c r="E1205" s="35">
        <f>C1205*(100%-D1205)</f>
        <v>892.85</v>
      </c>
      <c r="F1205" s="38"/>
      <c r="G1205" s="32"/>
      <c r="H1205" s="32"/>
      <c r="I1205" s="32"/>
      <c r="J1205" s="32"/>
    </row>
    <row r="1206" spans="1:10" s="33" customFormat="1" ht="20.100000000000001" customHeight="1" collapsed="1" x14ac:dyDescent="0.25">
      <c r="A1206" s="50" t="s">
        <v>1022</v>
      </c>
      <c r="B1206" s="50"/>
      <c r="C1206" s="50"/>
      <c r="D1206" s="50"/>
      <c r="E1206" s="50"/>
      <c r="F1206" s="38"/>
      <c r="G1206" s="32"/>
      <c r="H1206" s="32"/>
      <c r="I1206" s="32"/>
      <c r="J1206" s="32"/>
    </row>
    <row r="1207" spans="1:10" s="33" customFormat="1" ht="15" hidden="1" customHeight="1" outlineLevel="1" collapsed="1" x14ac:dyDescent="0.25">
      <c r="A1207" s="23"/>
      <c r="B1207" s="12" t="s">
        <v>1059</v>
      </c>
      <c r="C1207" s="9"/>
      <c r="D1207" s="4"/>
      <c r="E1207" s="21"/>
      <c r="F1207" s="38"/>
      <c r="G1207" s="32"/>
      <c r="H1207" s="32"/>
      <c r="I1207" s="32"/>
      <c r="J1207" s="32"/>
    </row>
    <row r="1208" spans="1:10" s="33" customFormat="1" ht="15" hidden="1" customHeight="1" outlineLevel="2" x14ac:dyDescent="0.25">
      <c r="A1208" s="28" t="s">
        <v>1065</v>
      </c>
      <c r="B1208" s="23" t="s">
        <v>1023</v>
      </c>
      <c r="C1208" s="9">
        <v>96.968322000000015</v>
      </c>
      <c r="D1208" s="7">
        <f>D$9</f>
        <v>0</v>
      </c>
      <c r="E1208" s="21">
        <f>C1208*(100%-D1208)</f>
        <v>96.968322000000015</v>
      </c>
      <c r="F1208" s="38"/>
      <c r="G1208" s="32"/>
      <c r="H1208" s="32"/>
      <c r="I1208" s="32"/>
      <c r="J1208" s="32"/>
    </row>
    <row r="1209" spans="1:10" s="33" customFormat="1" ht="15" hidden="1" customHeight="1" outlineLevel="2" x14ac:dyDescent="0.25">
      <c r="A1209" s="28" t="s">
        <v>1066</v>
      </c>
      <c r="B1209" s="23" t="s">
        <v>1025</v>
      </c>
      <c r="C1209" s="9">
        <v>96.968322000000015</v>
      </c>
      <c r="D1209" s="7">
        <f>D$9</f>
        <v>0</v>
      </c>
      <c r="E1209" s="21">
        <f>C1209*(100%-D1209)</f>
        <v>96.968322000000015</v>
      </c>
      <c r="F1209" s="38"/>
      <c r="G1209" s="32"/>
      <c r="H1209" s="32"/>
      <c r="I1209" s="32"/>
      <c r="J1209" s="32"/>
    </row>
    <row r="1210" spans="1:10" s="33" customFormat="1" ht="15" hidden="1" customHeight="1" outlineLevel="2" x14ac:dyDescent="0.25">
      <c r="A1210" s="28" t="s">
        <v>1067</v>
      </c>
      <c r="B1210" s="23" t="s">
        <v>1026</v>
      </c>
      <c r="C1210" s="9">
        <v>96.968322000000015</v>
      </c>
      <c r="D1210" s="7">
        <f>D$9</f>
        <v>0</v>
      </c>
      <c r="E1210" s="21">
        <f>C1210*(100%-D1210)</f>
        <v>96.968322000000015</v>
      </c>
      <c r="F1210" s="38"/>
      <c r="G1210" s="32"/>
      <c r="H1210" s="32"/>
      <c r="I1210" s="32"/>
      <c r="J1210" s="32"/>
    </row>
    <row r="1211" spans="1:10" s="33" customFormat="1" ht="15" hidden="1" customHeight="1" outlineLevel="2" x14ac:dyDescent="0.25">
      <c r="A1211" s="28" t="s">
        <v>1068</v>
      </c>
      <c r="B1211" s="23" t="s">
        <v>1024</v>
      </c>
      <c r="C1211" s="9">
        <v>96.968322000000015</v>
      </c>
      <c r="D1211" s="7">
        <f>D$9</f>
        <v>0</v>
      </c>
      <c r="E1211" s="21">
        <f>C1211*(100%-D1211)</f>
        <v>96.968322000000015</v>
      </c>
      <c r="F1211" s="38"/>
      <c r="G1211" s="32"/>
      <c r="H1211" s="32"/>
      <c r="I1211" s="32"/>
      <c r="J1211" s="32"/>
    </row>
    <row r="1212" spans="1:10" s="33" customFormat="1" ht="15" hidden="1" customHeight="1" outlineLevel="2" x14ac:dyDescent="0.25">
      <c r="A1212" s="28" t="s">
        <v>1069</v>
      </c>
      <c r="B1212" s="23" t="s">
        <v>1027</v>
      </c>
      <c r="C1212" s="9">
        <v>96.968322000000015</v>
      </c>
      <c r="D1212" s="7">
        <f>D$9</f>
        <v>0</v>
      </c>
      <c r="E1212" s="21">
        <f>C1212*(100%-D1212)</f>
        <v>96.968322000000015</v>
      </c>
      <c r="F1212" s="38"/>
      <c r="G1212" s="32"/>
      <c r="H1212" s="32"/>
      <c r="I1212" s="32"/>
      <c r="J1212" s="32"/>
    </row>
    <row r="1213" spans="1:10" s="33" customFormat="1" ht="15" hidden="1" customHeight="1" outlineLevel="1" collapsed="1" x14ac:dyDescent="0.25">
      <c r="A1213" s="23"/>
      <c r="B1213" s="12" t="s">
        <v>1060</v>
      </c>
      <c r="C1213" s="9"/>
      <c r="D1213" s="4"/>
      <c r="E1213" s="21"/>
      <c r="F1213" s="38"/>
      <c r="G1213" s="32"/>
      <c r="H1213" s="32"/>
      <c r="I1213" s="32"/>
      <c r="J1213" s="32"/>
    </row>
    <row r="1214" spans="1:10" s="33" customFormat="1" ht="15" hidden="1" customHeight="1" outlineLevel="2" x14ac:dyDescent="0.25">
      <c r="A1214" s="28" t="s">
        <v>1070</v>
      </c>
      <c r="B1214" s="23" t="s">
        <v>1028</v>
      </c>
      <c r="C1214" s="9">
        <v>96.968322000000015</v>
      </c>
      <c r="D1214" s="7">
        <f>D$9</f>
        <v>0</v>
      </c>
      <c r="E1214" s="21">
        <f>C1214*(100%-D1214)</f>
        <v>96.968322000000015</v>
      </c>
      <c r="F1214" s="38"/>
      <c r="G1214" s="32"/>
      <c r="H1214" s="32"/>
      <c r="I1214" s="32"/>
      <c r="J1214" s="32"/>
    </row>
    <row r="1215" spans="1:10" ht="15" hidden="1" customHeight="1" outlineLevel="2" x14ac:dyDescent="0.25">
      <c r="A1215" s="28" t="s">
        <v>1071</v>
      </c>
      <c r="B1215" s="23" t="s">
        <v>1029</v>
      </c>
      <c r="C1215" s="9">
        <v>96.968322000000015</v>
      </c>
      <c r="D1215" s="7">
        <f>D$9</f>
        <v>0</v>
      </c>
      <c r="E1215" s="21">
        <f>C1215*(100%-D1215)</f>
        <v>96.968322000000015</v>
      </c>
    </row>
    <row r="1216" spans="1:10" ht="15" hidden="1" customHeight="1" outlineLevel="2" x14ac:dyDescent="0.25">
      <c r="A1216" s="28" t="s">
        <v>1072</v>
      </c>
      <c r="B1216" s="23" t="s">
        <v>1030</v>
      </c>
      <c r="C1216" s="9">
        <v>96.968322000000015</v>
      </c>
      <c r="D1216" s="7">
        <f>D$9</f>
        <v>0</v>
      </c>
      <c r="E1216" s="21">
        <f>C1216*(100%-D1216)</f>
        <v>96.968322000000015</v>
      </c>
    </row>
    <row r="1217" spans="1:5" ht="15" hidden="1" customHeight="1" outlineLevel="2" x14ac:dyDescent="0.25">
      <c r="A1217" s="28" t="s">
        <v>1073</v>
      </c>
      <c r="B1217" s="23" t="s">
        <v>1031</v>
      </c>
      <c r="C1217" s="9">
        <v>96.968322000000015</v>
      </c>
      <c r="D1217" s="7">
        <f>D$9</f>
        <v>0</v>
      </c>
      <c r="E1217" s="21">
        <f>C1217*(100%-D1217)</f>
        <v>96.968322000000015</v>
      </c>
    </row>
    <row r="1218" spans="1:5" ht="15" hidden="1" customHeight="1" outlineLevel="2" x14ac:dyDescent="0.25">
      <c r="A1218" s="28" t="s">
        <v>1074</v>
      </c>
      <c r="B1218" s="23" t="s">
        <v>1032</v>
      </c>
      <c r="C1218" s="9">
        <v>96.968322000000015</v>
      </c>
      <c r="D1218" s="7">
        <f>D$9</f>
        <v>0</v>
      </c>
      <c r="E1218" s="21">
        <f>C1218*(100%-D1218)</f>
        <v>96.968322000000015</v>
      </c>
    </row>
    <row r="1219" spans="1:5" ht="15" hidden="1" customHeight="1" outlineLevel="1" collapsed="1" x14ac:dyDescent="0.25">
      <c r="A1219" s="23"/>
      <c r="B1219" s="12" t="s">
        <v>1061</v>
      </c>
      <c r="C1219" s="9"/>
      <c r="D1219" s="4"/>
      <c r="E1219" s="21"/>
    </row>
    <row r="1220" spans="1:5" ht="15" hidden="1" customHeight="1" outlineLevel="2" x14ac:dyDescent="0.25">
      <c r="A1220" s="28" t="s">
        <v>1075</v>
      </c>
      <c r="B1220" s="23" t="s">
        <v>1033</v>
      </c>
      <c r="C1220" s="9">
        <v>96.968322000000015</v>
      </c>
      <c r="D1220" s="7">
        <f>D$9</f>
        <v>0</v>
      </c>
      <c r="E1220" s="21">
        <f>C1220*(100%-D1220)</f>
        <v>96.968322000000015</v>
      </c>
    </row>
    <row r="1221" spans="1:5" ht="15" hidden="1" customHeight="1" outlineLevel="2" x14ac:dyDescent="0.25">
      <c r="A1221" s="28" t="s">
        <v>1076</v>
      </c>
      <c r="B1221" s="23" t="s">
        <v>1034</v>
      </c>
      <c r="C1221" s="9">
        <v>96.968322000000015</v>
      </c>
      <c r="D1221" s="7">
        <f>D$9</f>
        <v>0</v>
      </c>
      <c r="E1221" s="21">
        <f>C1221*(100%-D1221)</f>
        <v>96.968322000000015</v>
      </c>
    </row>
    <row r="1222" spans="1:5" ht="15" hidden="1" customHeight="1" outlineLevel="2" x14ac:dyDescent="0.25">
      <c r="A1222" s="28" t="s">
        <v>1077</v>
      </c>
      <c r="B1222" s="23" t="s">
        <v>1035</v>
      </c>
      <c r="C1222" s="9">
        <v>96.968322000000015</v>
      </c>
      <c r="D1222" s="7">
        <f>D$9</f>
        <v>0</v>
      </c>
      <c r="E1222" s="21">
        <f>C1222*(100%-D1222)</f>
        <v>96.968322000000015</v>
      </c>
    </row>
    <row r="1223" spans="1:5" ht="15" hidden="1" customHeight="1" outlineLevel="2" x14ac:dyDescent="0.25">
      <c r="A1223" s="28" t="s">
        <v>1078</v>
      </c>
      <c r="B1223" s="23" t="s">
        <v>1036</v>
      </c>
      <c r="C1223" s="9">
        <v>96.968322000000015</v>
      </c>
      <c r="D1223" s="7">
        <f>D$9</f>
        <v>0</v>
      </c>
      <c r="E1223" s="21">
        <f>C1223*(100%-D1223)</f>
        <v>96.968322000000015</v>
      </c>
    </row>
    <row r="1224" spans="1:5" ht="15" hidden="1" customHeight="1" outlineLevel="2" x14ac:dyDescent="0.25">
      <c r="A1224" s="28" t="s">
        <v>1079</v>
      </c>
      <c r="B1224" s="23" t="s">
        <v>1037</v>
      </c>
      <c r="C1224" s="9">
        <v>96.968322000000015</v>
      </c>
      <c r="D1224" s="7">
        <f>D$9</f>
        <v>0</v>
      </c>
      <c r="E1224" s="21">
        <f>C1224*(100%-D1224)</f>
        <v>96.968322000000015</v>
      </c>
    </row>
    <row r="1225" spans="1:5" ht="15" hidden="1" customHeight="1" outlineLevel="1" collapsed="1" x14ac:dyDescent="0.25">
      <c r="A1225" s="23"/>
      <c r="B1225" s="12" t="s">
        <v>1062</v>
      </c>
      <c r="C1225" s="9"/>
      <c r="D1225" s="4"/>
      <c r="E1225" s="21"/>
    </row>
    <row r="1226" spans="1:5" ht="15" hidden="1" customHeight="1" outlineLevel="2" x14ac:dyDescent="0.25">
      <c r="A1226" s="28" t="s">
        <v>1080</v>
      </c>
      <c r="B1226" s="23" t="s">
        <v>1038</v>
      </c>
      <c r="C1226" s="9">
        <v>96.968322000000015</v>
      </c>
      <c r="D1226" s="7">
        <f>D$9</f>
        <v>0</v>
      </c>
      <c r="E1226" s="21">
        <f>C1226*(100%-D1226)</f>
        <v>96.968322000000015</v>
      </c>
    </row>
    <row r="1227" spans="1:5" ht="15" hidden="1" customHeight="1" outlineLevel="2" x14ac:dyDescent="0.25">
      <c r="A1227" s="28" t="s">
        <v>1081</v>
      </c>
      <c r="B1227" s="23" t="s">
        <v>1039</v>
      </c>
      <c r="C1227" s="9">
        <v>96.968322000000015</v>
      </c>
      <c r="D1227" s="7">
        <f>D$9</f>
        <v>0</v>
      </c>
      <c r="E1227" s="21">
        <f>C1227*(100%-D1227)</f>
        <v>96.968322000000015</v>
      </c>
    </row>
    <row r="1228" spans="1:5" ht="15" hidden="1" customHeight="1" outlineLevel="2" x14ac:dyDescent="0.25">
      <c r="A1228" s="28" t="s">
        <v>1082</v>
      </c>
      <c r="B1228" s="23" t="s">
        <v>1040</v>
      </c>
      <c r="C1228" s="9">
        <v>96.968322000000015</v>
      </c>
      <c r="D1228" s="7">
        <f>D$9</f>
        <v>0</v>
      </c>
      <c r="E1228" s="21">
        <f>C1228*(100%-D1228)</f>
        <v>96.968322000000015</v>
      </c>
    </row>
    <row r="1229" spans="1:5" ht="15" hidden="1" customHeight="1" outlineLevel="2" x14ac:dyDescent="0.25">
      <c r="A1229" s="28" t="s">
        <v>1083</v>
      </c>
      <c r="B1229" s="23" t="s">
        <v>1041</v>
      </c>
      <c r="C1229" s="9">
        <v>96.968322000000015</v>
      </c>
      <c r="D1229" s="7">
        <f>D$9</f>
        <v>0</v>
      </c>
      <c r="E1229" s="21">
        <f>C1229*(100%-D1229)</f>
        <v>96.968322000000015</v>
      </c>
    </row>
    <row r="1230" spans="1:5" ht="15" hidden="1" customHeight="1" outlineLevel="2" x14ac:dyDescent="0.25">
      <c r="A1230" s="28" t="s">
        <v>1084</v>
      </c>
      <c r="B1230" s="23" t="s">
        <v>1042</v>
      </c>
      <c r="C1230" s="9">
        <v>96.968322000000015</v>
      </c>
      <c r="D1230" s="7">
        <f>D$9</f>
        <v>0</v>
      </c>
      <c r="E1230" s="21">
        <f>C1230*(100%-D1230)</f>
        <v>96.968322000000015</v>
      </c>
    </row>
    <row r="1231" spans="1:5" ht="15" hidden="1" customHeight="1" outlineLevel="1" collapsed="1" x14ac:dyDescent="0.25">
      <c r="A1231" s="23"/>
      <c r="B1231" s="12" t="s">
        <v>1063</v>
      </c>
      <c r="C1231" s="9"/>
      <c r="D1231" s="4"/>
      <c r="E1231" s="21"/>
    </row>
    <row r="1232" spans="1:5" ht="15" hidden="1" customHeight="1" outlineLevel="2" x14ac:dyDescent="0.25">
      <c r="A1232" s="28" t="s">
        <v>1085</v>
      </c>
      <c r="B1232" s="23" t="s">
        <v>1043</v>
      </c>
      <c r="C1232" s="9">
        <v>96.968322000000015</v>
      </c>
      <c r="D1232" s="7">
        <f>D$9</f>
        <v>0</v>
      </c>
      <c r="E1232" s="21">
        <f>C1232*(100%-D1232)</f>
        <v>96.968322000000015</v>
      </c>
    </row>
    <row r="1233" spans="1:5" ht="15" hidden="1" customHeight="1" outlineLevel="2" x14ac:dyDescent="0.25">
      <c r="A1233" s="28" t="s">
        <v>1086</v>
      </c>
      <c r="B1233" s="23" t="s">
        <v>1044</v>
      </c>
      <c r="C1233" s="9">
        <v>96.968322000000015</v>
      </c>
      <c r="D1233" s="7">
        <f>D$9</f>
        <v>0</v>
      </c>
      <c r="E1233" s="21">
        <f>C1233*(100%-D1233)</f>
        <v>96.968322000000015</v>
      </c>
    </row>
    <row r="1234" spans="1:5" ht="15" hidden="1" customHeight="1" outlineLevel="2" x14ac:dyDescent="0.25">
      <c r="A1234" s="28" t="s">
        <v>1087</v>
      </c>
      <c r="B1234" s="23" t="s">
        <v>1045</v>
      </c>
      <c r="C1234" s="9">
        <v>96.968322000000015</v>
      </c>
      <c r="D1234" s="7">
        <f>D$9</f>
        <v>0</v>
      </c>
      <c r="E1234" s="21">
        <f>C1234*(100%-D1234)</f>
        <v>96.968322000000015</v>
      </c>
    </row>
    <row r="1235" spans="1:5" ht="15" hidden="1" customHeight="1" outlineLevel="2" x14ac:dyDescent="0.25">
      <c r="A1235" s="28" t="s">
        <v>1088</v>
      </c>
      <c r="B1235" s="23" t="s">
        <v>1046</v>
      </c>
      <c r="C1235" s="9">
        <v>96.968322000000015</v>
      </c>
      <c r="D1235" s="7">
        <f>D$9</f>
        <v>0</v>
      </c>
      <c r="E1235" s="21">
        <f>C1235*(100%-D1235)</f>
        <v>96.968322000000015</v>
      </c>
    </row>
    <row r="1236" spans="1:5" ht="15" hidden="1" customHeight="1" outlineLevel="2" x14ac:dyDescent="0.25">
      <c r="A1236" s="28" t="s">
        <v>1089</v>
      </c>
      <c r="B1236" s="23" t="s">
        <v>1047</v>
      </c>
      <c r="C1236" s="9">
        <v>96.968322000000015</v>
      </c>
      <c r="D1236" s="7">
        <f>D$9</f>
        <v>0</v>
      </c>
      <c r="E1236" s="21">
        <f>C1236*(100%-D1236)</f>
        <v>96.968322000000015</v>
      </c>
    </row>
    <row r="1237" spans="1:5" ht="15" hidden="1" customHeight="1" outlineLevel="1" collapsed="1" x14ac:dyDescent="0.25">
      <c r="A1237" s="23"/>
      <c r="B1237" s="12" t="s">
        <v>1064</v>
      </c>
      <c r="C1237" s="9"/>
      <c r="D1237" s="4"/>
      <c r="E1237" s="21"/>
    </row>
    <row r="1238" spans="1:5" ht="15" hidden="1" customHeight="1" outlineLevel="2" x14ac:dyDescent="0.25">
      <c r="A1238" s="28" t="s">
        <v>1090</v>
      </c>
      <c r="B1238" s="23" t="s">
        <v>1048</v>
      </c>
      <c r="C1238" s="9">
        <v>96.968322000000015</v>
      </c>
      <c r="D1238" s="7">
        <f>D$9</f>
        <v>0</v>
      </c>
      <c r="E1238" s="21">
        <f>C1238*(100%-D1238)</f>
        <v>96.968322000000015</v>
      </c>
    </row>
    <row r="1239" spans="1:5" ht="15" hidden="1" customHeight="1" outlineLevel="2" x14ac:dyDescent="0.25">
      <c r="A1239" s="28" t="s">
        <v>1091</v>
      </c>
      <c r="B1239" s="23" t="s">
        <v>1049</v>
      </c>
      <c r="C1239" s="9">
        <v>96.968322000000015</v>
      </c>
      <c r="D1239" s="7">
        <f>D$9</f>
        <v>0</v>
      </c>
      <c r="E1239" s="21">
        <f>C1239*(100%-D1239)</f>
        <v>96.968322000000015</v>
      </c>
    </row>
    <row r="1240" spans="1:5" ht="15" hidden="1" customHeight="1" outlineLevel="2" x14ac:dyDescent="0.25">
      <c r="A1240" s="28" t="s">
        <v>1092</v>
      </c>
      <c r="B1240" s="23" t="s">
        <v>1050</v>
      </c>
      <c r="C1240" s="9">
        <v>96.968322000000015</v>
      </c>
      <c r="D1240" s="7">
        <f>D$9</f>
        <v>0</v>
      </c>
      <c r="E1240" s="21">
        <f>C1240*(100%-D1240)</f>
        <v>96.968322000000015</v>
      </c>
    </row>
    <row r="1241" spans="1:5" ht="15" hidden="1" customHeight="1" outlineLevel="2" x14ac:dyDescent="0.25">
      <c r="A1241" s="28" t="s">
        <v>1093</v>
      </c>
      <c r="B1241" s="23" t="s">
        <v>1051</v>
      </c>
      <c r="C1241" s="9">
        <v>96.968322000000015</v>
      </c>
      <c r="D1241" s="7">
        <f>D$9</f>
        <v>0</v>
      </c>
      <c r="E1241" s="21">
        <f>C1241*(100%-D1241)</f>
        <v>96.968322000000015</v>
      </c>
    </row>
    <row r="1242" spans="1:5" ht="15" hidden="1" customHeight="1" outlineLevel="2" x14ac:dyDescent="0.25">
      <c r="A1242" s="28" t="s">
        <v>1094</v>
      </c>
      <c r="B1242" s="23" t="s">
        <v>1052</v>
      </c>
      <c r="C1242" s="9">
        <v>96.968322000000015</v>
      </c>
      <c r="D1242" s="7">
        <f>D$9</f>
        <v>0</v>
      </c>
      <c r="E1242" s="21">
        <f>C1242*(100%-D1242)</f>
        <v>96.968322000000015</v>
      </c>
    </row>
    <row r="1243" spans="1:5" ht="15" hidden="1" customHeight="1" outlineLevel="1" collapsed="1" x14ac:dyDescent="0.25">
      <c r="A1243" s="23"/>
      <c r="B1243" s="12" t="s">
        <v>1058</v>
      </c>
      <c r="C1243" s="9"/>
      <c r="D1243" s="4"/>
      <c r="E1243" s="21"/>
    </row>
    <row r="1244" spans="1:5" ht="15" hidden="1" customHeight="1" outlineLevel="2" x14ac:dyDescent="0.25">
      <c r="A1244" s="28" t="s">
        <v>1095</v>
      </c>
      <c r="B1244" s="23" t="s">
        <v>1053</v>
      </c>
      <c r="C1244" s="9">
        <v>96.968322000000015</v>
      </c>
      <c r="D1244" s="7">
        <f>D$9</f>
        <v>0</v>
      </c>
      <c r="E1244" s="21">
        <f>C1244*(100%-D1244)</f>
        <v>96.968322000000015</v>
      </c>
    </row>
    <row r="1245" spans="1:5" ht="15" hidden="1" customHeight="1" outlineLevel="2" x14ac:dyDescent="0.25">
      <c r="A1245" s="28" t="s">
        <v>1096</v>
      </c>
      <c r="B1245" s="23" t="s">
        <v>1054</v>
      </c>
      <c r="C1245" s="9">
        <v>96.968322000000015</v>
      </c>
      <c r="D1245" s="7">
        <f>D$9</f>
        <v>0</v>
      </c>
      <c r="E1245" s="21">
        <f>C1245*(100%-D1245)</f>
        <v>96.968322000000015</v>
      </c>
    </row>
    <row r="1246" spans="1:5" ht="15" hidden="1" customHeight="1" outlineLevel="2" x14ac:dyDescent="0.25">
      <c r="A1246" s="28" t="s">
        <v>1097</v>
      </c>
      <c r="B1246" s="23" t="s">
        <v>1055</v>
      </c>
      <c r="C1246" s="9">
        <v>96.968322000000015</v>
      </c>
      <c r="D1246" s="7">
        <f>D$9</f>
        <v>0</v>
      </c>
      <c r="E1246" s="21">
        <f>C1246*(100%-D1246)</f>
        <v>96.968322000000015</v>
      </c>
    </row>
    <row r="1247" spans="1:5" ht="15" hidden="1" customHeight="1" outlineLevel="2" x14ac:dyDescent="0.25">
      <c r="A1247" s="28" t="s">
        <v>1098</v>
      </c>
      <c r="B1247" s="23" t="s">
        <v>1056</v>
      </c>
      <c r="C1247" s="9">
        <v>96.968322000000015</v>
      </c>
      <c r="D1247" s="7">
        <f>D$9</f>
        <v>0</v>
      </c>
      <c r="E1247" s="21">
        <f>C1247*(100%-D1247)</f>
        <v>96.968322000000015</v>
      </c>
    </row>
    <row r="1248" spans="1:5" ht="15" hidden="1" customHeight="1" outlineLevel="2" x14ac:dyDescent="0.25">
      <c r="A1248" s="28" t="s">
        <v>1099</v>
      </c>
      <c r="B1248" s="23" t="s">
        <v>1057</v>
      </c>
      <c r="C1248" s="9">
        <v>96.968322000000015</v>
      </c>
      <c r="D1248" s="7">
        <f>D$9</f>
        <v>0</v>
      </c>
      <c r="E1248" s="21">
        <f>C1248*(100%-D1248)</f>
        <v>96.968322000000015</v>
      </c>
    </row>
    <row r="1249" spans="1:5" ht="20.100000000000001" customHeight="1" collapsed="1" x14ac:dyDescent="0.25">
      <c r="A1249" s="50" t="s">
        <v>1105</v>
      </c>
      <c r="B1249" s="50"/>
      <c r="C1249" s="50"/>
      <c r="D1249" s="50"/>
      <c r="E1249" s="50"/>
    </row>
    <row r="1250" spans="1:5" hidden="1" outlineLevel="1" x14ac:dyDescent="0.25">
      <c r="A1250" s="23" t="s">
        <v>1106</v>
      </c>
      <c r="B1250" s="23" t="s">
        <v>1114</v>
      </c>
      <c r="C1250" s="9">
        <v>3.2944230000000001</v>
      </c>
      <c r="D1250" s="30">
        <f t="shared" ref="D1250:D1257" si="120">D$9</f>
        <v>0</v>
      </c>
      <c r="E1250" s="21">
        <f t="shared" ref="E1250:E1257" si="121">C1250*(100%-D1250)</f>
        <v>3.2944230000000001</v>
      </c>
    </row>
    <row r="1251" spans="1:5" hidden="1" outlineLevel="1" x14ac:dyDescent="0.25">
      <c r="A1251" s="23" t="s">
        <v>1107</v>
      </c>
      <c r="B1251" s="23" t="s">
        <v>1115</v>
      </c>
      <c r="C1251" s="9">
        <v>6.5745375052499986</v>
      </c>
      <c r="D1251" s="30">
        <f t="shared" si="120"/>
        <v>0</v>
      </c>
      <c r="E1251" s="21">
        <f t="shared" si="121"/>
        <v>6.5745375052499986</v>
      </c>
    </row>
    <row r="1252" spans="1:5" hidden="1" outlineLevel="1" x14ac:dyDescent="0.25">
      <c r="A1252" s="23" t="s">
        <v>1108</v>
      </c>
      <c r="B1252" s="23" t="s">
        <v>1116</v>
      </c>
      <c r="C1252" s="9">
        <v>9.8514900000000036</v>
      </c>
      <c r="D1252" s="30">
        <f t="shared" si="120"/>
        <v>0</v>
      </c>
      <c r="E1252" s="21">
        <f t="shared" si="121"/>
        <v>9.8514900000000036</v>
      </c>
    </row>
    <row r="1253" spans="1:5" hidden="1" outlineLevel="1" x14ac:dyDescent="0.25">
      <c r="A1253" s="23" t="s">
        <v>1109</v>
      </c>
      <c r="B1253" s="23" t="s">
        <v>1117</v>
      </c>
      <c r="C1253" s="9">
        <v>11.4169</v>
      </c>
      <c r="D1253" s="30">
        <f t="shared" si="120"/>
        <v>0</v>
      </c>
      <c r="E1253" s="21">
        <f t="shared" si="121"/>
        <v>11.4169</v>
      </c>
    </row>
    <row r="1254" spans="1:5" hidden="1" outlineLevel="1" x14ac:dyDescent="0.25">
      <c r="A1254" s="23" t="s">
        <v>1110</v>
      </c>
      <c r="B1254" s="23" t="s">
        <v>1118</v>
      </c>
      <c r="C1254" s="9">
        <v>18.079978139437504</v>
      </c>
      <c r="D1254" s="30">
        <f t="shared" si="120"/>
        <v>0</v>
      </c>
      <c r="E1254" s="21">
        <f t="shared" si="121"/>
        <v>18.079978139437504</v>
      </c>
    </row>
    <row r="1255" spans="1:5" hidden="1" outlineLevel="1" x14ac:dyDescent="0.25">
      <c r="A1255" s="23" t="s">
        <v>1111</v>
      </c>
      <c r="B1255" s="23" t="s">
        <v>1310</v>
      </c>
      <c r="C1255" s="9">
        <v>26.291826000000004</v>
      </c>
      <c r="D1255" s="30">
        <f t="shared" si="120"/>
        <v>0</v>
      </c>
      <c r="E1255" s="21">
        <f t="shared" si="121"/>
        <v>26.291826000000004</v>
      </c>
    </row>
    <row r="1256" spans="1:5" hidden="1" outlineLevel="1" x14ac:dyDescent="0.25">
      <c r="A1256" s="23" t="s">
        <v>1112</v>
      </c>
      <c r="B1256" s="23" t="s">
        <v>1119</v>
      </c>
      <c r="C1256" s="9">
        <v>36.169210000000007</v>
      </c>
      <c r="D1256" s="30">
        <f t="shared" si="120"/>
        <v>0</v>
      </c>
      <c r="E1256" s="21">
        <f t="shared" si="121"/>
        <v>36.169210000000007</v>
      </c>
    </row>
    <row r="1257" spans="1:5" hidden="1" outlineLevel="1" x14ac:dyDescent="0.25">
      <c r="A1257" s="23" t="s">
        <v>1113</v>
      </c>
      <c r="B1257" s="23" t="s">
        <v>1120</v>
      </c>
      <c r="C1257" s="9">
        <v>72.329004000000026</v>
      </c>
      <c r="D1257" s="30">
        <f t="shared" si="120"/>
        <v>0</v>
      </c>
      <c r="E1257" s="21">
        <f t="shared" si="121"/>
        <v>72.329004000000026</v>
      </c>
    </row>
  </sheetData>
  <sheetProtection sort="0" autoFilter="0"/>
  <protectedRanges>
    <protectedRange sqref="D5 D7 D9" name="Диапазон1"/>
  </protectedRanges>
  <autoFilter ref="A11:B1053"/>
  <mergeCells count="27">
    <mergeCell ref="A1249:E1249"/>
    <mergeCell ref="A1206:E1206"/>
    <mergeCell ref="A310:E310"/>
    <mergeCell ref="A349:E349"/>
    <mergeCell ref="A1129:E1129"/>
    <mergeCell ref="A411:E411"/>
    <mergeCell ref="A393:E393"/>
    <mergeCell ref="B5:C5"/>
    <mergeCell ref="B9:C9"/>
    <mergeCell ref="A7:C7"/>
    <mergeCell ref="A1128:E1128"/>
    <mergeCell ref="A932:E932"/>
    <mergeCell ref="A1053:E1053"/>
    <mergeCell ref="A500:E500"/>
    <mergeCell ref="A992:E992"/>
    <mergeCell ref="A671:E671"/>
    <mergeCell ref="A871:E871"/>
    <mergeCell ref="A303:E303"/>
    <mergeCell ref="A436:E436"/>
    <mergeCell ref="A468:E468"/>
    <mergeCell ref="B1:E1"/>
    <mergeCell ref="A12:E12"/>
    <mergeCell ref="A103:E103"/>
    <mergeCell ref="A257:E257"/>
    <mergeCell ref="B2:E2"/>
    <mergeCell ref="D3:E3"/>
    <mergeCell ref="B3:C3"/>
  </mergeCells>
  <phoneticPr fontId="0" type="noConversion"/>
  <hyperlinks>
    <hyperlink ref="B3" r:id="rId1"/>
    <hyperlink ref="D3" r:id="rId2"/>
  </hyperlinks>
  <printOptions horizontalCentered="1"/>
  <pageMargins left="0.7" right="0.7" top="0.75" bottom="0.75" header="0.3" footer="0.3"/>
  <pageSetup paperSize="9" scale="64" fitToHeight="0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2019-07-10T11:36:08Z</dcterms:modified>
</cp:coreProperties>
</file>