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120" yWindow="105" windowWidth="15120" windowHeight="8010" activeTab="4"/>
  </bookViews>
  <sheets>
    <sheet name="НОВАТЕК" sheetId="28" r:id="rId1"/>
    <sheet name="ZUBR" sheetId="12" r:id="rId2"/>
    <sheet name="DIGITOP" sheetId="23" r:id="rId3"/>
    <sheet name="IEK_СТАБИК" sheetId="20" r:id="rId4"/>
    <sheet name="Укртехнология" sheetId="4" r:id="rId5"/>
    <sheet name="Phantom" sheetId="26" r:id="rId6"/>
    <sheet name="Элекс" sheetId="25" r:id="rId7"/>
    <sheet name="ИБП" sheetId="8" state="hidden" r:id="rId8"/>
    <sheet name="ИБП Форт, Phantom" sheetId="27" r:id="rId9"/>
    <sheet name="CHALLENGER" sheetId="30" r:id="rId10"/>
    <sheet name="Ventura" sheetId="11" r:id="rId11"/>
    <sheet name="BB battery" sheetId="10" r:id="rId12"/>
    <sheet name="NiK" sheetId="31" r:id="rId13"/>
    <sheet name="Könner&amp;Söhnen" sheetId="29" r:id="rId14"/>
    <sheet name="Hyundai" sheetId="24" r:id="rId15"/>
    <sheet name="HS_ELECTRO" sheetId="18" r:id="rId16"/>
    <sheet name="RUCELF" sheetId="5" r:id="rId17"/>
  </sheets>
  <definedNames>
    <definedName name="__xlnm.Print_Area" localSheetId="7">#REF!</definedName>
    <definedName name="__xlnm.Print_Area">#REF!</definedName>
    <definedName name="_50_to_60">"#REF!"</definedName>
    <definedName name="_50_to_60_1">"#REF!"</definedName>
    <definedName name="_50_to_60_10">"#REF!"</definedName>
    <definedName name="_50_to_60_11">"#REF!"</definedName>
    <definedName name="_50_to_60_12">"#REF!"</definedName>
    <definedName name="_50_to_60_13">"#REF!"</definedName>
    <definedName name="_50_to_60_2">"#REF!"</definedName>
    <definedName name="_50_to_60_3">"#REF!"</definedName>
    <definedName name="_50_to_60_4">"#REF!"</definedName>
    <definedName name="_50_to_60_5">"#REF!"</definedName>
    <definedName name="_50_to_60_6">"#REF!"</definedName>
    <definedName name="_50_to_60_7">"#REF!"</definedName>
    <definedName name="_50_to_60_8">"#REF!"</definedName>
    <definedName name="_50_to_60_9">"#REF!"</definedName>
    <definedName name="_60_to_75">"#REF!"</definedName>
    <definedName name="_60_to_75_1">"#REF!"</definedName>
    <definedName name="_60_to_75_10">"#REF!"</definedName>
    <definedName name="_60_to_75_11">"#REF!"</definedName>
    <definedName name="_60_to_75_12">"#REF!"</definedName>
    <definedName name="_60_to_75_13">"#REF!"</definedName>
    <definedName name="_60_to_75_2">"#REF!"</definedName>
    <definedName name="_60_to_75_3">"#REF!"</definedName>
    <definedName name="_60_to_75_4">"#REF!"</definedName>
    <definedName name="_60_to_75_5">"#REF!"</definedName>
    <definedName name="_60_to_75_6">"#REF!"</definedName>
    <definedName name="_60_to_75_7">"#REF!"</definedName>
    <definedName name="_60_to_75_8">"#REF!"</definedName>
    <definedName name="_60_to_75_9">"#REF!"</definedName>
    <definedName name="_FilterDatabase" localSheetId="16" hidden="1">RUCELF!$A$12:$I$12</definedName>
    <definedName name="_FilterDatabase" localSheetId="7" hidden="1">ИБП!#REF!</definedName>
    <definedName name="_GoBack" localSheetId="2">DIGITOP!$L$3</definedName>
    <definedName name="CAB_60_to_75">"#REF!"</definedName>
    <definedName name="CAB_60_to_75_1">"#REF!"</definedName>
    <definedName name="CAB_60_to_75_10">"#REF!"</definedName>
    <definedName name="CAB_60_to_75_11">"#REF!"</definedName>
    <definedName name="CAB_60_to_75_12">"#REF!"</definedName>
    <definedName name="CAB_60_to_75_13">"#REF!"</definedName>
    <definedName name="CAB_60_to_75_2">"#REF!"</definedName>
    <definedName name="CAB_60_to_75_3">"#REF!"</definedName>
    <definedName name="CAB_60_to_75_4">"#REF!"</definedName>
    <definedName name="CAB_60_to_75_5">"#REF!"</definedName>
    <definedName name="CAB_60_to_75_6">"#REF!"</definedName>
    <definedName name="CAB_60_to_75_7">"#REF!"</definedName>
    <definedName name="CAB_60_to_75_8">"#REF!"</definedName>
    <definedName name="CAB_60_to_75_9">"#REF!"</definedName>
    <definedName name="CAB_on_60">"#REF!"</definedName>
    <definedName name="CAB_on_60_1">"#REF!"</definedName>
    <definedName name="CAB_on_60_10">"#REF!"</definedName>
    <definedName name="CAB_on_60_11">"#REF!"</definedName>
    <definedName name="CAB_on_60_12">"#REF!"</definedName>
    <definedName name="CAB_on_60_13">"#REF!"</definedName>
    <definedName name="CAB_on_60_2">"#REF!"</definedName>
    <definedName name="CAB_on_60_3">"#REF!"</definedName>
    <definedName name="CAB_on_60_4">"#REF!"</definedName>
    <definedName name="CAB_on_60_5">"#REF!"</definedName>
    <definedName name="CAB_on_60_6">"#REF!"</definedName>
    <definedName name="CAB_on_60_7">"#REF!"</definedName>
    <definedName name="CAB_on_60_8">"#REF!"</definedName>
    <definedName name="CAB_on_60_9">"#REF!"</definedName>
    <definedName name="CENT_CAB">"#REF!"</definedName>
    <definedName name="CENT_CAB_1">"#REF!"</definedName>
    <definedName name="CENT_CAB_10">"#REF!"</definedName>
    <definedName name="CENT_CAB_11">"#REF!"</definedName>
    <definedName name="CENT_CAB_12">"#REF!"</definedName>
    <definedName name="CENT_CAB_13">"#REF!"</definedName>
    <definedName name="CENT_CAB_2">"#REF!"</definedName>
    <definedName name="CENT_CAB_3">"#REF!"</definedName>
    <definedName name="CENT_CAB_4">"#REF!"</definedName>
    <definedName name="CENT_CAB_5">"#REF!"</definedName>
    <definedName name="CENT_CAB_6">"#REF!"</definedName>
    <definedName name="CENT_CAB_7">"#REF!"</definedName>
    <definedName name="CENT_CAB_8">"#REF!"</definedName>
    <definedName name="CENT_CAB_9">"#REF!"</definedName>
    <definedName name="DELTA_COILS">"#REF!"</definedName>
    <definedName name="DELTA_COILS_1">"#REF!"</definedName>
    <definedName name="DELTA_COILS_10">"#REF!"</definedName>
    <definedName name="DELTA_COILS_11">"#REF!"</definedName>
    <definedName name="DELTA_COILS_12">"#REF!"</definedName>
    <definedName name="DELTA_COILS_13">"#REF!"</definedName>
    <definedName name="DELTA_COILS_2">"#REF!"</definedName>
    <definedName name="DELTA_COILS_3">"#REF!"</definedName>
    <definedName name="DELTA_COILS_4">"#REF!"</definedName>
    <definedName name="DELTA_COILS_5">"#REF!"</definedName>
    <definedName name="DELTA_COILS_6">"#REF!"</definedName>
    <definedName name="DELTA_COILS_7">"#REF!"</definedName>
    <definedName name="DELTA_COILS_8">"#REF!"</definedName>
    <definedName name="DELTA_COILS_9">"#REF!"</definedName>
    <definedName name="DELTA_SXDX">"#REF!"</definedName>
    <definedName name="DELTA_SXDX_1">"#REF!"</definedName>
    <definedName name="DELTA_SXDX_10">"#REF!"</definedName>
    <definedName name="DELTA_SXDX_11">"#REF!"</definedName>
    <definedName name="DELTA_SXDX_12">"#REF!"</definedName>
    <definedName name="DELTA_SXDX_13">"#REF!"</definedName>
    <definedName name="DELTA_SXDX_2">"#REF!"</definedName>
    <definedName name="DELTA_SXDX_3">"#REF!"</definedName>
    <definedName name="DELTA_SXDX_4">"#REF!"</definedName>
    <definedName name="DELTA_SXDX_5">"#REF!"</definedName>
    <definedName name="DELTA_SXDX_6">"#REF!"</definedName>
    <definedName name="DELTA_SXDX_7">"#REF!"</definedName>
    <definedName name="DELTA_SXDX_8">"#REF!"</definedName>
    <definedName name="DELTA_SXDX_9">"#REF!"</definedName>
    <definedName name="euro">"#REF!"</definedName>
    <definedName name="euro_1">"#REF!"</definedName>
    <definedName name="euro_10">"#REF!"</definedName>
    <definedName name="euro_11">"#REF!"</definedName>
    <definedName name="euro_12">"#REF!"</definedName>
    <definedName name="euro_13">"#REF!"</definedName>
    <definedName name="euro_2">"#REF!"</definedName>
    <definedName name="euro_3">"#REF!"</definedName>
    <definedName name="euro_4">"#REF!"</definedName>
    <definedName name="euro_5">"#REF!"</definedName>
    <definedName name="euro_6">"#REF!"</definedName>
    <definedName name="euro_7">"#REF!"</definedName>
    <definedName name="euro_8">"#REF!"</definedName>
    <definedName name="euro_9">"#REF!"</definedName>
    <definedName name="Excel_BuiltIn__FilterDatabase" localSheetId="7">#REF!</definedName>
    <definedName name="Excel_BuiltIn__FilterDatabase">#REF!</definedName>
    <definedName name="Excel_BuiltIn_Print_Area_1">ZUBR!$A$1:$F$24</definedName>
    <definedName name="Excel_BuiltIn_Print_Area_1_1" localSheetId="15">HS_ELECTRO!$A$1:$F$49</definedName>
    <definedName name="Excel_BuiltIn_Print_Area_1_1" localSheetId="16">#REF!</definedName>
    <definedName name="Excel_BuiltIn_Print_Area_1_1" localSheetId="1">ZUBR!$A$1:$F$23</definedName>
    <definedName name="Excel_BuiltIn_Print_Area_1_1" localSheetId="7">#REF!</definedName>
    <definedName name="Excel_BuiltIn_Print_Area_1_1">#REF!</definedName>
    <definedName name="Excel_BuiltIn_Print_Area_1_1_1" localSheetId="15">HS_ELECTRO!$A$1:$F$24</definedName>
    <definedName name="Excel_BuiltIn_Print_Area_1_1_1">ZUBR!$A$2:$E$23</definedName>
    <definedName name="GM_cntl">"#REF!"</definedName>
    <definedName name="GM_cntl_1">"#REF!"</definedName>
    <definedName name="GM_cntl_10">"#REF!"</definedName>
    <definedName name="GM_cntl_11">"#REF!"</definedName>
    <definedName name="GM_cntl_12">"#REF!"</definedName>
    <definedName name="GM_cntl_13">"#REF!"</definedName>
    <definedName name="GM_cntl_2">"#REF!"</definedName>
    <definedName name="GM_cntl_3">"#REF!"</definedName>
    <definedName name="GM_cntl_4">"#REF!"</definedName>
    <definedName name="GM_cntl_5">"#REF!"</definedName>
    <definedName name="GM_cntl_6">"#REF!"</definedName>
    <definedName name="GM_cntl_7">"#REF!"</definedName>
    <definedName name="GM_cntl_8">"#REF!"</definedName>
    <definedName name="GM_cntl_9">"#REF!"</definedName>
    <definedName name="GM_cntl_AB">"#REF!"</definedName>
    <definedName name="GM_cntl_AB_1">"#REF!"</definedName>
    <definedName name="GM_cntl_AB_10">"#REF!"</definedName>
    <definedName name="GM_cntl_AB_11">"#REF!"</definedName>
    <definedName name="GM_cntl_AB_12">"#REF!"</definedName>
    <definedName name="GM_cntl_AB_13">"#REF!"</definedName>
    <definedName name="GM_cntl_AB_2">"#REF!"</definedName>
    <definedName name="GM_cntl_AB_3">"#REF!"</definedName>
    <definedName name="GM_cntl_AB_4">"#REF!"</definedName>
    <definedName name="GM_cntl_AB_5">"#REF!"</definedName>
    <definedName name="GM_cntl_AB_6">"#REF!"</definedName>
    <definedName name="GM_cntl_AB_7">"#REF!"</definedName>
    <definedName name="GM_cntl_AB_8">"#REF!"</definedName>
    <definedName name="GM_cntl_AB_9">"#REF!"</definedName>
    <definedName name="GM_cntl_U">"#REF!"</definedName>
    <definedName name="GM_cntl_U_1">"#REF!"</definedName>
    <definedName name="GM_cntl_U_10">"#REF!"</definedName>
    <definedName name="GM_cntl_U_11">"#REF!"</definedName>
    <definedName name="GM_cntl_U_12">"#REF!"</definedName>
    <definedName name="GM_cntl_U_13">"#REF!"</definedName>
    <definedName name="GM_cntl_U_2">"#REF!"</definedName>
    <definedName name="GM_cntl_U_3">"#REF!"</definedName>
    <definedName name="GM_cntl_U_4">"#REF!"</definedName>
    <definedName name="GM_cntl_U_5">"#REF!"</definedName>
    <definedName name="GM_cntl_U_6">"#REF!"</definedName>
    <definedName name="GM_cntl_U_7">"#REF!"</definedName>
    <definedName name="GM_cntl_U_8">"#REF!"</definedName>
    <definedName name="GM_cntl_U_9">"#REF!"</definedName>
    <definedName name="KATRINA" localSheetId="7">#REF!</definedName>
    <definedName name="KATRINA">#REF!</definedName>
    <definedName name="Print_Area" localSheetId="11">'BB battery'!$A$1:$J$66</definedName>
    <definedName name="Print_Area" localSheetId="4">Укртехнология!$A$1:$G$160</definedName>
    <definedName name="Sconto_25">"#REF!"</definedName>
    <definedName name="Sconto_25_1">"#REF!"</definedName>
    <definedName name="Sconto_25_10">"#REF!"</definedName>
    <definedName name="Sconto_25_11">"#REF!"</definedName>
    <definedName name="Sconto_25_12">"#REF!"</definedName>
    <definedName name="Sconto_25_13">"#REF!"</definedName>
    <definedName name="Sconto_25_2">"#REF!"</definedName>
    <definedName name="Sconto_25_3">"#REF!"</definedName>
    <definedName name="Sconto_25_4">"#REF!"</definedName>
    <definedName name="Sconto_25_5">"#REF!"</definedName>
    <definedName name="Sconto_25_6">"#REF!"</definedName>
    <definedName name="Sconto_25_7">"#REF!"</definedName>
    <definedName name="Sconto_25_8">"#REF!"</definedName>
    <definedName name="Sconto_25_9">"#REF!"</definedName>
    <definedName name="а1">"#REF!"</definedName>
    <definedName name="Автоматика1">#REF!</definedName>
    <definedName name="Автотрасформаторы1">#REF!</definedName>
    <definedName name="Звол.Neoclima">"#REF!"</definedName>
    <definedName name="Звол.Neoclima_1">"#REF!"</definedName>
    <definedName name="ибп1">#REF!</definedName>
    <definedName name="Комбинации2">#N/A</definedName>
    <definedName name="Комбинации2_1">#N/A</definedName>
    <definedName name="Комбинации2_10">#N/A</definedName>
    <definedName name="Комбинации2_11">#N/A</definedName>
    <definedName name="Комбинации2_12">#N/A</definedName>
    <definedName name="Комбинации2_13">#N/A</definedName>
    <definedName name="Комбинации2_14">#N/A</definedName>
    <definedName name="Комбинации2_15">#N/A</definedName>
    <definedName name="Комбинации2_16">#N/A</definedName>
    <definedName name="Комбинации2_17">#N/A</definedName>
    <definedName name="Комбинации2_2">#N/A</definedName>
    <definedName name="Комбинации2_3">#N/A</definedName>
    <definedName name="Комбинации2_4">#N/A</definedName>
    <definedName name="Комбинации2_5">#N/A</definedName>
    <definedName name="Комбинации2_6">#N/A</definedName>
    <definedName name="Комбинации2_7">#N/A</definedName>
    <definedName name="Комбинации2_8">#N/A</definedName>
    <definedName name="Комбинации2_9">#N/A</definedName>
    <definedName name="Комбинации3">#N/A</definedName>
    <definedName name="Комбинации3_1">#N/A</definedName>
    <definedName name="Комбинации3_10">#N/A</definedName>
    <definedName name="Комбинации3_11">#N/A</definedName>
    <definedName name="Комбинации3_12">#N/A</definedName>
    <definedName name="Комбинации3_13">#N/A</definedName>
    <definedName name="Комбинации3_14">#N/A</definedName>
    <definedName name="Комбинации3_15">#N/A</definedName>
    <definedName name="Комбинации3_16">#N/A</definedName>
    <definedName name="Комбинации3_17">#N/A</definedName>
    <definedName name="Комбинации3_2">#N/A</definedName>
    <definedName name="Комбинации3_3">#N/A</definedName>
    <definedName name="Комбинации3_4">#N/A</definedName>
    <definedName name="Комбинации3_5">#N/A</definedName>
    <definedName name="Комбинации3_6">#N/A</definedName>
    <definedName name="Комбинации3_7">#N/A</definedName>
    <definedName name="Комбинации3_8">#N/A</definedName>
    <definedName name="Комбинации3_9">#N/A</definedName>
    <definedName name="Комбинации4">#N/A</definedName>
    <definedName name="Комбинации4_1">#N/A</definedName>
    <definedName name="Комбинации4_10">#N/A</definedName>
    <definedName name="Комбинации4_11">#N/A</definedName>
    <definedName name="Комбинации4_12">#N/A</definedName>
    <definedName name="Комбинации4_13">#N/A</definedName>
    <definedName name="Комбинации4_14">#N/A</definedName>
    <definedName name="Комбинации4_15">#N/A</definedName>
    <definedName name="Комбинации4_16">#N/A</definedName>
    <definedName name="Комбинации4_17">#N/A</definedName>
    <definedName name="Комбинации4_2">#N/A</definedName>
    <definedName name="Комбинации4_3">#N/A</definedName>
    <definedName name="Комбинации4_4">#N/A</definedName>
    <definedName name="Комбинации4_5">#N/A</definedName>
    <definedName name="Комбинации4_6">#N/A</definedName>
    <definedName name="Комбинации4_7">#N/A</definedName>
    <definedName name="Комбинации4_8">#N/A</definedName>
    <definedName name="Комбинации4_9">#N/A</definedName>
    <definedName name="_xlnm.Print_Area" localSheetId="11">'BB battery'!$A$1:$J$58</definedName>
    <definedName name="_xlnm.Print_Area" localSheetId="1">ZUBR!$A$1:$H$30</definedName>
    <definedName name="_xlnm.Print_Area" localSheetId="4">Укртехнология!$A$1:$H$163</definedName>
  </definedNames>
  <calcPr calcId="162913"/>
</workbook>
</file>

<file path=xl/calcChain.xml><?xml version="1.0" encoding="utf-8"?>
<calcChain xmlns="http://schemas.openxmlformats.org/spreadsheetml/2006/main">
  <c r="E44" i="26" l="1"/>
  <c r="E43" i="26"/>
  <c r="E39" i="26"/>
  <c r="E38" i="26"/>
  <c r="E37" i="26"/>
  <c r="E36" i="26"/>
  <c r="E34" i="26"/>
  <c r="E33" i="26"/>
  <c r="E32" i="26"/>
  <c r="E31" i="26"/>
</calcChain>
</file>

<file path=xl/sharedStrings.xml><?xml version="1.0" encoding="utf-8"?>
<sst xmlns="http://schemas.openxmlformats.org/spreadsheetml/2006/main" count="4254" uniqueCount="2051">
  <si>
    <r>
      <t xml:space="preserve">Продукция соответствует требованиям ГОСТ 12.2.007.0-75,ГОСТ 23511-79; Сертификат  УкрСЕПРО № UA1.029,0036338-08 ТУ У 33.2-32002229-002:2007
</t>
    </r>
    <r>
      <rPr>
        <b/>
        <sz val="11"/>
        <rFont val="Arial"/>
        <family val="2"/>
        <charset val="204"/>
      </rPr>
      <t>ТИП монтажа стабилизаторов универсальный: настенный - напольный (напольная установка
 стабилизатора как в вертикальном положении, так и в горизонтальном - "лежа")</t>
    </r>
  </si>
  <si>
    <t>Параметр / Модель</t>
  </si>
  <si>
    <r>
      <rPr>
        <b/>
        <sz val="14"/>
        <rFont val="Arial"/>
        <family val="2"/>
        <charset val="204"/>
      </rPr>
      <t>Norma</t>
    </r>
    <r>
      <rPr>
        <b/>
        <sz val="10"/>
        <rFont val="Arial"/>
        <family val="2"/>
        <charset val="204"/>
      </rPr>
      <t xml:space="preserve">
 </t>
    </r>
    <r>
      <rPr>
        <b/>
        <sz val="8"/>
        <color indexed="10"/>
        <rFont val="Arial"/>
        <family val="2"/>
        <charset val="204"/>
      </rPr>
      <t>(Эконом-класс)</t>
    </r>
  </si>
  <si>
    <r>
      <t xml:space="preserve">Optimum+
</t>
    </r>
    <r>
      <rPr>
        <b/>
        <sz val="8"/>
        <color indexed="10"/>
        <rFont val="Arial"/>
        <family val="2"/>
        <charset val="204"/>
      </rPr>
      <t>(оптимальное
решение)</t>
    </r>
  </si>
  <si>
    <r>
      <rPr>
        <b/>
        <sz val="14"/>
        <rFont val="Arial"/>
        <family val="2"/>
        <charset val="204"/>
      </rPr>
      <t>Infinity</t>
    </r>
    <r>
      <rPr>
        <b/>
        <sz val="10"/>
        <rFont val="Arial"/>
        <family val="2"/>
        <charset val="204"/>
      </rPr>
      <t xml:space="preserve">
 </t>
    </r>
    <r>
      <rPr>
        <b/>
        <sz val="10"/>
        <color indexed="10"/>
        <rFont val="Arial"/>
        <family val="2"/>
        <charset val="204"/>
      </rPr>
      <t>(расширенный диапазон)</t>
    </r>
  </si>
  <si>
    <r>
      <rPr>
        <b/>
        <sz val="14"/>
        <rFont val="Arial"/>
        <family val="2"/>
        <charset val="204"/>
      </rPr>
      <t>Standard</t>
    </r>
    <r>
      <rPr>
        <b/>
        <sz val="10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(Стандарт)</t>
    </r>
  </si>
  <si>
    <r>
      <rPr>
        <b/>
        <sz val="14"/>
        <rFont val="Arial"/>
        <family val="2"/>
        <charset val="204"/>
      </rPr>
      <t>Universal</t>
    </r>
    <r>
      <rPr>
        <b/>
        <sz val="10"/>
        <rFont val="Arial"/>
        <family val="2"/>
        <charset val="204"/>
      </rPr>
      <t xml:space="preserve">
</t>
    </r>
    <r>
      <rPr>
        <b/>
        <sz val="8"/>
        <color indexed="10"/>
        <rFont val="Arial"/>
        <family val="2"/>
        <charset val="204"/>
      </rPr>
      <t>(Элит, 100% защита)</t>
    </r>
  </si>
  <si>
    <t>Модельный ряд, кВА</t>
  </si>
  <si>
    <t>3.5, 5, 7.5, 9, 12, 15, 20</t>
  </si>
  <si>
    <t>5, 7.5, 9, 12, 15, 20</t>
  </si>
  <si>
    <t>5, 7.5, 9, 12, 15, 20, 35</t>
  </si>
  <si>
    <t>Ступени регулирования</t>
  </si>
  <si>
    <t>Точность стабилизации, %</t>
  </si>
  <si>
    <t>220 ± 7%</t>
  </si>
  <si>
    <t>220 ± 5%</t>
  </si>
  <si>
    <t>220 ± 3%</t>
  </si>
  <si>
    <t>220 ± 1.5%</t>
  </si>
  <si>
    <t>Рабочий диапазон входного напряжения, вольт</t>
  </si>
  <si>
    <t>Стандартная модель</t>
  </si>
  <si>
    <t>123-256</t>
  </si>
  <si>
    <t>120-260</t>
  </si>
  <si>
    <t>108-278</t>
  </si>
  <si>
    <t>138-250</t>
  </si>
  <si>
    <t>143-252</t>
  </si>
  <si>
    <t>LV (для низкого напряж.)</t>
  </si>
  <si>
    <t>-</t>
  </si>
  <si>
    <t>97-225</t>
  </si>
  <si>
    <t>99-210</t>
  </si>
  <si>
    <t>100-209</t>
  </si>
  <si>
    <t>HV (для высокого напряж.)</t>
  </si>
  <si>
    <t>167-297</t>
  </si>
  <si>
    <t>160-295</t>
  </si>
  <si>
    <t>175-288</t>
  </si>
  <si>
    <t>170-279</t>
  </si>
  <si>
    <t>Предельный диапазон входного напряжения, вольт</t>
  </si>
  <si>
    <t>60-260</t>
  </si>
  <si>
    <t>60-262</t>
  </si>
  <si>
    <t>60-290</t>
  </si>
  <si>
    <t>60-265</t>
  </si>
  <si>
    <t>60-270</t>
  </si>
  <si>
    <t>60-227</t>
  </si>
  <si>
    <t>60-230</t>
  </si>
  <si>
    <t>60-298</t>
  </si>
  <si>
    <t>60-299</t>
  </si>
  <si>
    <t>Время реакции на изменение напряжения</t>
  </si>
  <si>
    <t>10мс</t>
  </si>
  <si>
    <t>20мс</t>
  </si>
  <si>
    <t>Отличительные особенности</t>
  </si>
  <si>
    <t>Ручной байпас</t>
  </si>
  <si>
    <t>+</t>
  </si>
  <si>
    <t>Меню пользователя</t>
  </si>
  <si>
    <t>Установка и рег-ние порогов защ.</t>
  </si>
  <si>
    <t>Установка точки стабилизации</t>
  </si>
  <si>
    <t>Модификация ULTRA</t>
  </si>
  <si>
    <r>
      <rPr>
        <b/>
        <sz val="10"/>
        <color indexed="10"/>
        <rFont val="Arial"/>
        <family val="2"/>
        <charset val="204"/>
      </rPr>
      <t>*Примечание:</t>
    </r>
    <r>
      <rPr>
        <sz val="10"/>
        <color indexed="8"/>
        <rFont val="Arial"/>
        <family val="2"/>
        <charset val="204"/>
      </rPr>
      <t xml:space="preserve"> Модификация ULTRA включает в себя возможность комплектации стабилизаторов из модулей(симисторов) и платы производителя SEMIKRON (Германия), (в стандартной комплектации установлены - IXYC (Америка)</t>
    </r>
  </si>
  <si>
    <t>ОДНОФАЗНЫЕ СТАБИЛИЗАТОРЫ</t>
  </si>
  <si>
    <r>
      <rPr>
        <b/>
        <u/>
        <sz val="14"/>
        <rFont val="Arial"/>
        <family val="2"/>
        <charset val="204"/>
      </rPr>
      <t>СЕРИЯ NORMA</t>
    </r>
    <r>
      <rPr>
        <b/>
        <sz val="14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Представляют линейку эконом-класса и обеспечивают хорошие показатели защиты оборудования и точности регулирования выходного напряжения за доступную цену для большинства потребителей. </t>
    </r>
    <r>
      <rPr>
        <u/>
        <sz val="9"/>
        <rFont val="Arial"/>
        <family val="2"/>
        <charset val="204"/>
      </rPr>
      <t>Исполнении в модификации NORMA EXCLUSIVE - повышенная точность 5%</t>
    </r>
  </si>
  <si>
    <t>Модель</t>
  </si>
  <si>
    <t>Мощность, кВА</t>
  </si>
  <si>
    <t>Макс. вход. ток, А</t>
  </si>
  <si>
    <t>Масса, кг</t>
  </si>
  <si>
    <t>Габариты, Г*Ш*В</t>
  </si>
  <si>
    <t>Цена, грн.</t>
  </si>
  <si>
    <r>
      <t xml:space="preserve">Цена Exclusive </t>
    </r>
    <r>
      <rPr>
        <b/>
        <sz val="9"/>
        <color rgb="FFFF3300"/>
        <rFont val="Arial"/>
        <family val="2"/>
        <charset val="204"/>
      </rPr>
      <t>5%</t>
    </r>
  </si>
  <si>
    <t>NORMA 3500</t>
  </si>
  <si>
    <t>NORMA 3500(HV)</t>
  </si>
  <si>
    <t>NORMA 5000</t>
  </si>
  <si>
    <t>NORMA 5000(HV)</t>
  </si>
  <si>
    <t>NORMA 7500</t>
  </si>
  <si>
    <t>NORMA 7500(HV)</t>
  </si>
  <si>
    <t>NORMA 9000</t>
  </si>
  <si>
    <t>NORMA 9000(HV)</t>
  </si>
  <si>
    <t>NORMA 12000</t>
  </si>
  <si>
    <t>NORMA 12000(HV)</t>
  </si>
  <si>
    <t>NORMA 15000</t>
  </si>
  <si>
    <t>NORMA 15000(HV)</t>
  </si>
  <si>
    <t>NORMA 20000</t>
  </si>
  <si>
    <t>NORMA 20000(HV)</t>
  </si>
  <si>
    <r>
      <t xml:space="preserve">СЕРИЯ OPTIMUM+
</t>
    </r>
    <r>
      <rPr>
        <sz val="9"/>
        <rFont val="Arial"/>
        <family val="2"/>
        <charset val="204"/>
      </rPr>
      <t>Обеспечивают  показатели защит  и точности регулирования выходного напряжения совместимые практически со всем бытовым , производственным и профессиональным оборудованием</t>
    </r>
  </si>
  <si>
    <t>Цена, грн</t>
  </si>
  <si>
    <t>OPTIMUM+ 5000</t>
  </si>
  <si>
    <t>OPTIMUM+ 5000(HV)</t>
  </si>
  <si>
    <t>OPTIMUM+ 7500</t>
  </si>
  <si>
    <t>OPTIMUM+ 7500(HV)</t>
  </si>
  <si>
    <t>OPTIMUM+ 9000</t>
  </si>
  <si>
    <t>OPTIMUM+ 9000(HV)</t>
  </si>
  <si>
    <t>OPTIMUM+ 12000</t>
  </si>
  <si>
    <t>OPTIMUM+ 12000(HV)</t>
  </si>
  <si>
    <t>OPTIMUM+ 15000</t>
  </si>
  <si>
    <t>OPTIMUM+ 15000(HV)</t>
  </si>
  <si>
    <t>OPTIMUM+ 20000</t>
  </si>
  <si>
    <t>OPTIMUM+ 20000(HV)</t>
  </si>
  <si>
    <r>
      <rPr>
        <b/>
        <u/>
        <sz val="14"/>
        <rFont val="Arial"/>
        <family val="2"/>
        <charset val="204"/>
      </rPr>
      <t>СЕРИЯ INFINITY</t>
    </r>
    <r>
      <rPr>
        <b/>
        <sz val="14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Обеспечивают показатели защит  и точности регулирования выходного напряжения совместимые практически со всем бытовым, производственным и профессиональным оборудованием, работающие в широком диапазоне входных напряжений 108-278В</t>
    </r>
  </si>
  <si>
    <t>INFINITY  5000</t>
  </si>
  <si>
    <t>INFINITY  7500</t>
  </si>
  <si>
    <t>INFINITY  9000</t>
  </si>
  <si>
    <t>INFINITY  12000</t>
  </si>
  <si>
    <t>INFINITY  15000</t>
  </si>
  <si>
    <t>INFINITY  20000</t>
  </si>
  <si>
    <r>
      <rPr>
        <b/>
        <u/>
        <sz val="14"/>
        <rFont val="Arial"/>
        <family val="2"/>
        <charset val="204"/>
      </rPr>
      <t>СЕРИЯ STANDARD</t>
    </r>
    <r>
      <rPr>
        <b/>
        <sz val="14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Представляют линейку бизнес-класса и обеспечивают  показатели защит  и точности регулирования выходного напряжения совместимые практически со всем бытовым и профессиональным оборудованием</t>
    </r>
  </si>
  <si>
    <r>
      <t xml:space="preserve">Цена </t>
    </r>
    <r>
      <rPr>
        <b/>
        <i/>
        <sz val="10"/>
        <color indexed="10"/>
        <rFont val="Arial"/>
        <family val="2"/>
        <charset val="204"/>
      </rPr>
      <t>ULTRA</t>
    </r>
  </si>
  <si>
    <t>STANDARD  5000</t>
  </si>
  <si>
    <t>STANDARD  5000(HV)</t>
  </si>
  <si>
    <t>STANDARD  7500</t>
  </si>
  <si>
    <t>STANDARD  7500(HV)</t>
  </si>
  <si>
    <t>STANDARD  9000</t>
  </si>
  <si>
    <t>STANDARD  9000(HV)</t>
  </si>
  <si>
    <t>STANDARD  12000</t>
  </si>
  <si>
    <t>STANDARD  12000(HV)</t>
  </si>
  <si>
    <t>STANDARD  15000</t>
  </si>
  <si>
    <t>STANDARD  15000(HV)</t>
  </si>
  <si>
    <t>STANDARD  20000</t>
  </si>
  <si>
    <t>STANDARD  20000(HV)</t>
  </si>
  <si>
    <t>STANDARD  35000</t>
  </si>
  <si>
    <t>700*700*700</t>
  </si>
  <si>
    <t>STANDARD  35000(HV)</t>
  </si>
  <si>
    <r>
      <rPr>
        <b/>
        <u/>
        <sz val="14"/>
        <rFont val="Arial"/>
        <family val="2"/>
        <charset val="204"/>
      </rPr>
      <t>Серия UNIVERSAL</t>
    </r>
    <r>
      <rPr>
        <b/>
        <sz val="14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Представляют линейку класса элит и обеспечивают наилучшие показатели защиты оборудования и точности регулирования выходного напряжения</t>
    </r>
  </si>
  <si>
    <t>UNIVERSAL 5000</t>
  </si>
  <si>
    <t>UNIVERSAL 5000 (HV)</t>
  </si>
  <si>
    <t>UNIVERSAL 7500</t>
  </si>
  <si>
    <t>UNIVERSAL 7500 (HV)</t>
  </si>
  <si>
    <t>UNIVERSAL 9000</t>
  </si>
  <si>
    <t>UNIVERSAL 9000 (HV)</t>
  </si>
  <si>
    <t>UNIVERSAL 12000</t>
  </si>
  <si>
    <t>UNIVERSAL 12000 (HV)</t>
  </si>
  <si>
    <t>UNIVERSAL 15000</t>
  </si>
  <si>
    <t>UNIVERSAL 15000 (HV)</t>
  </si>
  <si>
    <t>UNIVERSAL 20000</t>
  </si>
  <si>
    <t>UNIVERSAL 20000 (HV)</t>
  </si>
  <si>
    <t>ТРЕХФАЗНЫЕ СТАБИЛИЗАТОРЫ</t>
  </si>
  <si>
    <t>СЕРИЯ OPTIMUM</t>
  </si>
  <si>
    <t>Рабочий диапазон вход. напряж.</t>
  </si>
  <si>
    <t>OPTIMUM+ 5000х3</t>
  </si>
  <si>
    <r>
      <t>208÷</t>
    </r>
    <r>
      <rPr>
        <b/>
        <sz val="10"/>
        <color indexed="8"/>
        <rFont val="Arial"/>
        <family val="2"/>
        <charset val="204"/>
      </rPr>
      <t>450</t>
    </r>
  </si>
  <si>
    <t>OPTIMUM+ 5000(HV)х3</t>
  </si>
  <si>
    <t>277÷511</t>
  </si>
  <si>
    <t>OPTIMUM+ 7500х3</t>
  </si>
  <si>
    <t>OPTIMUM+ 7500(HV)х3</t>
  </si>
  <si>
    <t>160÷295</t>
  </si>
  <si>
    <t>OPTIMUM+ 9000х3</t>
  </si>
  <si>
    <t>OPTIMUM+ 9000(HV)х3</t>
  </si>
  <si>
    <t>OPTIMUM+ 12000х3</t>
  </si>
  <si>
    <t>OPTIMUM+ 12000(HV)х3</t>
  </si>
  <si>
    <t>OPTIMUM+ 15000х3</t>
  </si>
  <si>
    <t>OPTIMUM+ 15000(HV)х3</t>
  </si>
  <si>
    <t>OPTIMUM+ 20000х3</t>
  </si>
  <si>
    <t>OPTIMUM+ 20000(HV)х3</t>
  </si>
  <si>
    <t>СЕРИЯ INFINITY</t>
  </si>
  <si>
    <t xml:space="preserve">Цена, грн
</t>
  </si>
  <si>
    <t>INFINITY  5000х3(HV)</t>
  </si>
  <si>
    <t>312÷499</t>
  </si>
  <si>
    <t>INFINITY  7500х3(HV)</t>
  </si>
  <si>
    <t>INFINITY  9000х3(HV)</t>
  </si>
  <si>
    <t>INFINITY  12000х3(HV)</t>
  </si>
  <si>
    <t>INFINITY  15000х3(HV)</t>
  </si>
  <si>
    <t>INFINITY  20000х3(HV)</t>
  </si>
  <si>
    <t>СЕРИЯ STANDARD</t>
  </si>
  <si>
    <t>STANDARD  5000х3</t>
  </si>
  <si>
    <t>232÷424</t>
  </si>
  <si>
    <t>STANDARD  5000х3(HV)</t>
  </si>
  <si>
    <t>STANDARD  7500х3</t>
  </si>
  <si>
    <t>STANDARD  7500х3(HV)</t>
  </si>
  <si>
    <t>STANDARD  9000х3</t>
  </si>
  <si>
    <t>STANDARD  9000х3(HV)</t>
  </si>
  <si>
    <t>STANDARD  12000х3</t>
  </si>
  <si>
    <t>STANDARD  12000х3(HV)</t>
  </si>
  <si>
    <t>STANDARD  15000х3</t>
  </si>
  <si>
    <t>STANDARD  15000х3(HV)</t>
  </si>
  <si>
    <t>STANDARD  20000х3</t>
  </si>
  <si>
    <t>STANDARD  20000х3(HV)</t>
  </si>
  <si>
    <t>СЕРИЯ UNIVERSAL</t>
  </si>
  <si>
    <t>UNIVERSAL 5000х3</t>
  </si>
  <si>
    <r>
      <t>141÷</t>
    </r>
    <r>
      <rPr>
        <b/>
        <sz val="10"/>
        <color indexed="8"/>
        <rFont val="Arial"/>
        <family val="2"/>
        <charset val="204"/>
      </rPr>
      <t>241</t>
    </r>
  </si>
  <si>
    <t>UNIVERSAL 5000 (HV)х3</t>
  </si>
  <si>
    <t>170÷270</t>
  </si>
  <si>
    <t>UNIVERSAL 7500х3</t>
  </si>
  <si>
    <t>UNIVERSAL 7500 (HV)х3</t>
  </si>
  <si>
    <t>UNIVERSAL 9000х3</t>
  </si>
  <si>
    <t>UNIVERSAL 9000 (HV)х3</t>
  </si>
  <si>
    <t>UNIVERSAL 12000х3</t>
  </si>
  <si>
    <t>UNIVERSAL 12000 (HV)х3</t>
  </si>
  <si>
    <t>UNIVERSAL 15000х3</t>
  </si>
  <si>
    <t>UNIVERSAL 15000 (HV)х3</t>
  </si>
  <si>
    <t>UNIVERSAL 20000х3</t>
  </si>
  <si>
    <t>UNIVERSAL 20000 (HV)х3</t>
  </si>
  <si>
    <t>СТАБИЛИЗАТОРЫ, ИБП, ЛАТРы, АВТОМАТИКА</t>
  </si>
  <si>
    <r>
      <rPr>
        <b/>
        <u/>
        <sz val="20"/>
        <rFont val="Times New Roman"/>
        <family val="1"/>
        <charset val="204"/>
      </rPr>
      <t>Стабилизаторы электромеханические 1-фазные</t>
    </r>
    <r>
      <rPr>
        <b/>
        <sz val="20"/>
        <rFont val="Times New Roman"/>
        <family val="1"/>
        <charset val="204"/>
      </rPr>
      <t xml:space="preserve">
</t>
    </r>
    <r>
      <rPr>
        <b/>
        <i/>
        <sz val="20"/>
        <rFont val="Times New Roman"/>
        <family val="1"/>
        <charset val="204"/>
      </rPr>
      <t>НАСТЕННОЕ "W" исполнение, D-цифровая индикация, L - LCD дисплей</t>
    </r>
  </si>
  <si>
    <t>Наименование</t>
  </si>
  <si>
    <t>Нагрузка,
кВт</t>
  </si>
  <si>
    <t>Рабочий
диапазон,В</t>
  </si>
  <si>
    <t>Диапазон
стабилизации,В</t>
  </si>
  <si>
    <t>Размеры, мм
Ш*В*Г</t>
  </si>
  <si>
    <t>Масса,
 кг</t>
  </si>
  <si>
    <t>Розница</t>
  </si>
  <si>
    <t>ОПТ</t>
  </si>
  <si>
    <t>Крупный ОПТ</t>
  </si>
  <si>
    <r>
      <t xml:space="preserve"> - Микропроцессорное управление
 - Плавная регулировка напряжения в широком диапазоне
 - Защита от скачков напряжения
 - Защита от короткого замыкания
 - Цифровой контроль температуры
 - Защита от перегрева
 - Высокая точность выходного напряжения: </t>
    </r>
    <r>
      <rPr>
        <b/>
        <sz val="9"/>
        <color indexed="10"/>
        <rFont val="Times New Roman"/>
        <family val="1"/>
        <charset val="204"/>
      </rPr>
      <t>±1,5%</t>
    </r>
    <r>
      <rPr>
        <b/>
        <sz val="9"/>
        <color indexed="30"/>
        <rFont val="Times New Roman"/>
        <family val="1"/>
        <charset val="204"/>
      </rPr>
      <t xml:space="preserve">
 - Рабочий диапазон: </t>
    </r>
    <r>
      <rPr>
        <b/>
        <sz val="9"/>
        <color indexed="10"/>
        <rFont val="Times New Roman"/>
        <family val="1"/>
        <charset val="204"/>
      </rPr>
      <t>120В-280В</t>
    </r>
    <r>
      <rPr>
        <b/>
        <sz val="9"/>
        <color indexed="30"/>
        <rFont val="Times New Roman"/>
        <family val="1"/>
        <charset val="204"/>
      </rPr>
      <t xml:space="preserve">
 - Диапазон стабилизации: </t>
    </r>
    <r>
      <rPr>
        <b/>
        <sz val="9"/>
        <color indexed="10"/>
        <rFont val="Times New Roman"/>
        <family val="1"/>
        <charset val="204"/>
      </rPr>
      <t>140В-270В</t>
    </r>
  </si>
  <si>
    <t>SDW-500-D</t>
  </si>
  <si>
    <t>120-275</t>
  </si>
  <si>
    <t>140-260</t>
  </si>
  <si>
    <t>180*280*145</t>
  </si>
  <si>
    <t xml:space="preserve">SDW-1000-D </t>
  </si>
  <si>
    <t>SDW-8000-D</t>
  </si>
  <si>
    <t>300*440*175</t>
  </si>
  <si>
    <t>SDW-10000-D</t>
  </si>
  <si>
    <t>SDW.II-4000-L</t>
  </si>
  <si>
    <t>130-280</t>
  </si>
  <si>
    <t>140-270</t>
  </si>
  <si>
    <t>260*385*160</t>
  </si>
  <si>
    <t>SDW.II-6000-L</t>
  </si>
  <si>
    <t>SDW.II-10000-L</t>
  </si>
  <si>
    <t>380*480*230</t>
  </si>
  <si>
    <t>SDW.II-12000-L</t>
  </si>
  <si>
    <r>
      <rPr>
        <b/>
        <u/>
        <sz val="20"/>
        <rFont val="Times New Roman"/>
        <family val="1"/>
        <charset val="204"/>
      </rPr>
      <t>Стабилизаторы электромеханические 1-фазные</t>
    </r>
    <r>
      <rPr>
        <b/>
        <sz val="20"/>
        <rFont val="Times New Roman"/>
        <family val="1"/>
        <charset val="204"/>
      </rPr>
      <t xml:space="preserve">
</t>
    </r>
    <r>
      <rPr>
        <b/>
        <i/>
        <sz val="18"/>
        <rFont val="Times New Roman"/>
        <family val="1"/>
        <charset val="204"/>
      </rPr>
      <t>НАПОЛЬНОЕ "F" исполнение, ВЕРТИКАЛЬНОЕ "V" исполнение, L - LCD дисплей</t>
    </r>
  </si>
  <si>
    <t>Диапазон
стабилизации, В</t>
  </si>
  <si>
    <t>SDF-500</t>
  </si>
  <si>
    <t>195*145*170</t>
  </si>
  <si>
    <t>SDF-1000</t>
  </si>
  <si>
    <t>210*165*205</t>
  </si>
  <si>
    <t>SDF-2000</t>
  </si>
  <si>
    <t>245*205*285</t>
  </si>
  <si>
    <t>SDF-3000</t>
  </si>
  <si>
    <t>245*210*305</t>
  </si>
  <si>
    <t>SDF-8000</t>
  </si>
  <si>
    <t>285*235*485</t>
  </si>
  <si>
    <t>SDF.II-4000-L</t>
  </si>
  <si>
    <t>315*275*430</t>
  </si>
  <si>
    <t xml:space="preserve">SDF.II-6000-L </t>
  </si>
  <si>
    <t>SDF.II-10000-L</t>
  </si>
  <si>
    <t>350*285*515</t>
  </si>
  <si>
    <t>SDF.II-12000-L</t>
  </si>
  <si>
    <t>SDV-15000</t>
  </si>
  <si>
    <t>130-275</t>
  </si>
  <si>
    <t>150-260</t>
  </si>
  <si>
    <t>380*745*415</t>
  </si>
  <si>
    <t>SDV-20000</t>
  </si>
  <si>
    <t>380*840*415</t>
  </si>
  <si>
    <t>SDV-30000</t>
  </si>
  <si>
    <t xml:space="preserve">SDV.II-20000-L </t>
  </si>
  <si>
    <t>150-250</t>
  </si>
  <si>
    <t>380*825*425</t>
  </si>
  <si>
    <t xml:space="preserve">SDV.II-30000-L </t>
  </si>
  <si>
    <t>380*920*425</t>
  </si>
  <si>
    <t xml:space="preserve">SDV.II-40000-L </t>
  </si>
  <si>
    <t>Сервисный центр: г. Одесса , ул. Романа Кармена 21 , "БЫТРАДИОТЕХНИКА", тел: (048) 68-84-15, (048) 728-95-85   www.brt.od.ua</t>
  </si>
  <si>
    <t>Стабилизаторы электромеханические 3-фазные</t>
  </si>
  <si>
    <t>SDV-3-15000</t>
  </si>
  <si>
    <t>5000*3ф</t>
  </si>
  <si>
    <t>210-475</t>
  </si>
  <si>
    <t>240-450</t>
  </si>
  <si>
    <t>320*765*360</t>
  </si>
  <si>
    <t>SDV-3-20000</t>
  </si>
  <si>
    <t>6500*3ф</t>
  </si>
  <si>
    <t>400*845*385</t>
  </si>
  <si>
    <t>SDV-3-30000</t>
  </si>
  <si>
    <t>10000*3ф</t>
  </si>
  <si>
    <t>SDV-3-45000</t>
  </si>
  <si>
    <t>13500*3ф</t>
  </si>
  <si>
    <t>220-475</t>
  </si>
  <si>
    <t>250-450</t>
  </si>
  <si>
    <t>550*1040*630</t>
  </si>
  <si>
    <t>SDV-3-60000</t>
  </si>
  <si>
    <t>18000*3ф</t>
  </si>
  <si>
    <t>565*1280*700</t>
  </si>
  <si>
    <r>
      <rPr>
        <b/>
        <u/>
        <sz val="20"/>
        <rFont val="Times New Roman"/>
        <family val="1"/>
        <charset val="204"/>
      </rPr>
      <t>Стабилизаторы релейные 1-фазные</t>
    </r>
    <r>
      <rPr>
        <b/>
        <sz val="20"/>
        <rFont val="Times New Roman"/>
        <family val="1"/>
        <charset val="204"/>
      </rPr>
      <t xml:space="preserve">
</t>
    </r>
    <r>
      <rPr>
        <b/>
        <i/>
        <sz val="20"/>
        <rFont val="Times New Roman"/>
        <family val="1"/>
        <charset val="204"/>
      </rPr>
      <t>НАПОЛЬНОЕ "F", НАСТЕННОЕ "W" исполнение, L - LCD дисплей</t>
    </r>
  </si>
  <si>
    <t xml:space="preserve">Наименование </t>
  </si>
  <si>
    <r>
      <t xml:space="preserve"> - Количество реле 5+1
 - Высокая точность выходного напряжения: </t>
    </r>
    <r>
      <rPr>
        <b/>
        <sz val="8"/>
        <color indexed="10"/>
        <rFont val="Times New Roman"/>
        <family val="1"/>
        <charset val="204"/>
      </rPr>
      <t>±3,5%</t>
    </r>
    <r>
      <rPr>
        <b/>
        <sz val="8"/>
        <color indexed="30"/>
        <rFont val="Times New Roman"/>
        <family val="1"/>
        <charset val="204"/>
      </rPr>
      <t xml:space="preserve">
 - Токовая защита 
 - Дифференциация индикация ошибок
 - Информативный LCD-дисплей
 - Современный дизайн
 - Защита от скачков напряжения до 300В
 - Микропроцессорное управление
 - Высокая скорость регулирования
 - Широкий диапазон входных напряжений
 - Многоступенчатая защита</t>
    </r>
  </si>
  <si>
    <t>SRFII-4000-L</t>
  </si>
  <si>
    <t>100-300</t>
  </si>
  <si>
    <t>130-270</t>
  </si>
  <si>
    <t>SRFII-6000-L</t>
  </si>
  <si>
    <t>SRFII-9000-L</t>
  </si>
  <si>
    <t>SRFII-12000-L</t>
  </si>
  <si>
    <t>315*275*510</t>
  </si>
  <si>
    <t>SRWII-4000-L</t>
  </si>
  <si>
    <t>315*440*195</t>
  </si>
  <si>
    <t>SRWII-6000-L</t>
  </si>
  <si>
    <t>SRWII-9000-L</t>
  </si>
  <si>
    <t>SRWII-12000-L</t>
  </si>
  <si>
    <t>380*530*255</t>
  </si>
  <si>
    <t>SRWII -10000-L PRO</t>
  </si>
  <si>
    <t>110-275</t>
  </si>
  <si>
    <t>SRWII -12000-L PRO</t>
  </si>
  <si>
    <t>SRWII -14000-L PRO</t>
  </si>
  <si>
    <t>Мощность
 нагрузки, Вт</t>
  </si>
  <si>
    <t>Рабочий
 диапазон, В</t>
  </si>
  <si>
    <t>Точность
 стабилизации</t>
  </si>
  <si>
    <t>STAR-500</t>
  </si>
  <si>
    <t>220±6%</t>
  </si>
  <si>
    <t>160*110*210</t>
  </si>
  <si>
    <t>STAR-500-C</t>
  </si>
  <si>
    <t>STAR-1000</t>
  </si>
  <si>
    <t>STAR-2000</t>
  </si>
  <si>
    <t>190*140*240</t>
  </si>
  <si>
    <t>STAR-3000</t>
  </si>
  <si>
    <t>STAR-5000</t>
  </si>
  <si>
    <t>250*220*360</t>
  </si>
  <si>
    <t>STAR-10000</t>
  </si>
  <si>
    <t>250*220*410</t>
  </si>
  <si>
    <t>Потребляемая
 мощность, Вт</t>
  </si>
  <si>
    <t>Телевизор</t>
  </si>
  <si>
    <t>100-400 Вт</t>
  </si>
  <si>
    <t>Компьютер</t>
  </si>
  <si>
    <t>300-750 Вт</t>
  </si>
  <si>
    <t>Принтер</t>
  </si>
  <si>
    <t>300-500 Вт</t>
  </si>
  <si>
    <t>Фен для волос</t>
  </si>
  <si>
    <t>450-2000 Вт</t>
  </si>
  <si>
    <t>Утюг</t>
  </si>
  <si>
    <t>500-2000 Вт</t>
  </si>
  <si>
    <t>Электро-чайник</t>
  </si>
  <si>
    <t>1000-2000 Вт</t>
  </si>
  <si>
    <t>Вентиляторы</t>
  </si>
  <si>
    <t>750-1700 Вт</t>
  </si>
  <si>
    <t>Тостер</t>
  </si>
  <si>
    <t>600-1500 Вт</t>
  </si>
  <si>
    <t>Кофеварка</t>
  </si>
  <si>
    <t>800-1500 Вт</t>
  </si>
  <si>
    <t>Пылесос</t>
  </si>
  <si>
    <t>400-2000 Вт</t>
  </si>
  <si>
    <t>Обогреватель</t>
  </si>
  <si>
    <t>1000-2400 Вт</t>
  </si>
  <si>
    <t>СВЧ-печь</t>
  </si>
  <si>
    <t>Духовой шкаф</t>
  </si>
  <si>
    <t>Электроплита</t>
  </si>
  <si>
    <t>1100-6000 Вт</t>
  </si>
  <si>
    <t>Холодильник</t>
  </si>
  <si>
    <t>200-600 Вт</t>
  </si>
  <si>
    <t>Стиральная машина</t>
  </si>
  <si>
    <t>1800-3000 Вт</t>
  </si>
  <si>
    <t>Кондиционер</t>
  </si>
  <si>
    <t>700-3000 Вт</t>
  </si>
  <si>
    <t>Проточный нагреватель воды</t>
  </si>
  <si>
    <t>5000 Вт</t>
  </si>
  <si>
    <t>Бойлер</t>
  </si>
  <si>
    <t>1200-1500 Вт</t>
  </si>
  <si>
    <t>Дрель</t>
  </si>
  <si>
    <t>400-800 Вт</t>
  </si>
  <si>
    <t>Перфоратор</t>
  </si>
  <si>
    <t>600-1400 Вт</t>
  </si>
  <si>
    <t>Электро-точило</t>
  </si>
  <si>
    <t>300-1100 Вт</t>
  </si>
  <si>
    <t>Дисковая пила</t>
  </si>
  <si>
    <t>1300 Вт</t>
  </si>
  <si>
    <t>Электро-рубанок</t>
  </si>
  <si>
    <t>900 Вт</t>
  </si>
  <si>
    <t>Электро-лобзик</t>
  </si>
  <si>
    <t>700 Вт</t>
  </si>
  <si>
    <t>Шлифовальная машина</t>
  </si>
  <si>
    <t>1700 Вт</t>
  </si>
  <si>
    <t>Циркулярная пила</t>
  </si>
  <si>
    <t>2000 Вт</t>
  </si>
  <si>
    <t>Компрессор</t>
  </si>
  <si>
    <t>Газонокосилка</t>
  </si>
  <si>
    <t>500 Вт</t>
  </si>
  <si>
    <t>Сварочный агрегат</t>
  </si>
  <si>
    <t>2300 Вт</t>
  </si>
  <si>
    <t>Водяной насос</t>
  </si>
  <si>
    <t>Электро-моторы</t>
  </si>
  <si>
    <t>1500 Вт</t>
  </si>
  <si>
    <t>В</t>
  </si>
  <si>
    <t>UPI 400EL / 1000EL</t>
  </si>
  <si>
    <r>
      <t xml:space="preserve">                  Модели 400                   Модели 1000
            с </t>
    </r>
    <r>
      <rPr>
        <b/>
        <u/>
        <sz val="11"/>
        <color indexed="10"/>
        <rFont val="Times New Roman"/>
        <family val="1"/>
        <charset val="204"/>
      </rPr>
      <t>одной</t>
    </r>
    <r>
      <rPr>
        <b/>
        <sz val="11"/>
        <rFont val="Times New Roman"/>
        <family val="1"/>
        <charset val="204"/>
      </rPr>
      <t xml:space="preserve"> розеткой           с </t>
    </r>
    <r>
      <rPr>
        <b/>
        <u/>
        <sz val="11"/>
        <color indexed="10"/>
        <rFont val="Times New Roman"/>
        <family val="1"/>
        <charset val="204"/>
      </rPr>
      <t>двумя</t>
    </r>
    <r>
      <rPr>
        <b/>
        <sz val="11"/>
        <rFont val="Times New Roman"/>
        <family val="1"/>
        <charset val="204"/>
      </rPr>
      <t xml:space="preserve"> розетками</t>
    </r>
  </si>
  <si>
    <t>UPI 400E / 1000E</t>
  </si>
  <si>
    <r>
      <rPr>
        <b/>
        <sz val="11"/>
        <color indexed="30"/>
        <rFont val="Times New Roman"/>
        <family val="1"/>
        <charset val="204"/>
      </rPr>
      <t>Преимущества:</t>
    </r>
    <r>
      <rPr>
        <b/>
        <sz val="11"/>
        <rFont val="Times New Roman"/>
        <family val="1"/>
        <charset val="204"/>
      </rPr>
      <t xml:space="preserve">
1. Стабилизация выходного напряжения </t>
    </r>
    <r>
      <rPr>
        <b/>
        <u/>
        <sz val="11"/>
        <color indexed="10"/>
        <rFont val="Times New Roman"/>
        <family val="1"/>
        <charset val="204"/>
      </rPr>
      <t>(стабилизирует и без подключенного аккумулятора)</t>
    </r>
    <r>
      <rPr>
        <b/>
        <sz val="11"/>
        <rFont val="Times New Roman"/>
        <family val="1"/>
        <charset val="204"/>
      </rPr>
      <t xml:space="preserve">
2. Правильная синусоида </t>
    </r>
    <r>
      <rPr>
        <b/>
        <sz val="11"/>
        <color indexed="10"/>
        <rFont val="Times New Roman"/>
        <family val="1"/>
        <charset val="204"/>
      </rPr>
      <t>(даёт правильную синусоиду в том числе - в цепи "генератор-котёл")</t>
    </r>
    <r>
      <rPr>
        <b/>
        <sz val="11"/>
        <rFont val="Times New Roman"/>
        <family val="1"/>
        <charset val="204"/>
      </rPr>
      <t xml:space="preserve">
3. Компьютерный кабель и программное обеспечение для EL </t>
    </r>
    <r>
      <rPr>
        <b/>
        <u/>
        <sz val="11"/>
        <color indexed="10"/>
        <rFont val="Times New Roman"/>
        <family val="1"/>
        <charset val="204"/>
      </rPr>
      <t>(возможность отключения ИБП по заданному пользователем графику)</t>
    </r>
    <r>
      <rPr>
        <b/>
        <sz val="11"/>
        <rFont val="Times New Roman"/>
        <family val="1"/>
        <charset val="204"/>
      </rPr>
      <t xml:space="preserve">
4. Защита от перегрузки
5. Принудительное охлаждение с интеллектуальным управлением
</t>
    </r>
    <r>
      <rPr>
        <b/>
        <sz val="11"/>
        <color indexed="30"/>
        <rFont val="Times New Roman"/>
        <family val="1"/>
        <charset val="204"/>
      </rPr>
      <t>Сфера применения:</t>
    </r>
    <r>
      <rPr>
        <b/>
        <sz val="11"/>
        <rFont val="Times New Roman"/>
        <family val="1"/>
        <charset val="204"/>
      </rPr>
      <t xml:space="preserve">
 Котельное оборудование; Персональные компьютеры и оргтехника; Серверные станции; Системы освещения; Охранные системы</t>
    </r>
  </si>
  <si>
    <t>Диапазон
напряжения
без перехода
на аккум.</t>
  </si>
  <si>
    <t>Входной коэффициент
 Мощности</t>
  </si>
  <si>
    <t>Выходное
 напржение, В</t>
  </si>
  <si>
    <t>Аккум.,
шт.</t>
  </si>
  <si>
    <t>Напряжен.
сети постоянн. тока, В</t>
  </si>
  <si>
    <t>Размеры,
см
(Д*Ш*В)</t>
  </si>
  <si>
    <t>UPI-400-12-EL</t>
  </si>
  <si>
    <t>≥0.98</t>
  </si>
  <si>
    <t>220 ± 8%</t>
  </si>
  <si>
    <t>10*15*32</t>
  </si>
  <si>
    <t>UPI-400-12-E,</t>
  </si>
  <si>
    <t>UPI-1000-12-EL</t>
  </si>
  <si>
    <t>12*19*32</t>
  </si>
  <si>
    <t>UPI-1000-12-E</t>
  </si>
  <si>
    <t>UPI-1400-24-EL</t>
  </si>
  <si>
    <t>14*21*38</t>
  </si>
  <si>
    <r>
      <rPr>
        <b/>
        <i/>
        <u/>
        <sz val="20"/>
        <color indexed="8"/>
        <rFont val="Times New Roman"/>
        <family val="1"/>
        <charset val="204"/>
      </rPr>
      <t>UPO - он-лайн</t>
    </r>
    <r>
      <rPr>
        <b/>
        <i/>
        <sz val="20"/>
        <color indexed="8"/>
        <rFont val="Times New Roman"/>
        <family val="1"/>
        <charset val="204"/>
      </rPr>
      <t xml:space="preserve">
 I - встроенные, Е-внешние батареи</t>
    </r>
  </si>
  <si>
    <r>
      <rPr>
        <b/>
        <sz val="11"/>
        <color indexed="10"/>
        <rFont val="Times New Roman"/>
        <family val="1"/>
        <charset val="204"/>
      </rPr>
      <t xml:space="preserve">ДВОЙНОЕ ПРЕОБРАЗОВАНИЕ - </t>
    </r>
    <r>
      <rPr>
        <b/>
        <sz val="9"/>
        <color indexed="10"/>
        <rFont val="Times New Roman"/>
        <family val="1"/>
        <charset val="204"/>
      </rPr>
      <t>UPO "САМ ПРОИЗВОДИТ" ИДЕАЛЬНУЮ СИНУСОИДУ, ВРЕМЯ ПЕРЕКЛЮЧЕНИЯ С СЕТИ НА АККУМУЛЯТОРЫ</t>
    </r>
    <r>
      <rPr>
        <b/>
        <sz val="11"/>
        <color indexed="10"/>
        <rFont val="Times New Roman"/>
        <family val="1"/>
        <charset val="204"/>
      </rPr>
      <t xml:space="preserve"> = 0мс. </t>
    </r>
    <r>
      <rPr>
        <b/>
        <sz val="11"/>
        <color indexed="8"/>
        <rFont val="Times New Roman"/>
        <family val="1"/>
        <charset val="204"/>
      </rPr>
      <t xml:space="preserve">Реализуется за счет встроенного инвертора переменного тока: на первом этапе UPO осуществляет функцию стабилизации напряжения входного потока электротока. После этого, уже выпрямленное напряжение питает батарею и одновременно подаётся на инвертор. Инвертор преобразует постоянный ток в переменный. Такой преобразованный ток (стабилизированный в том числе и по форме правильной синусоиды) в последствии подаётся на выход UPO. Поэтому к таким ИБП можно подключать даже то оборудование, которое очень требовательно к качеству выходного электроснабжения (медецинское оборудование, файловые сервера, станции локальных вычеслительных сетей, особо "прихотливые" котлы)
</t>
    </r>
    <r>
      <rPr>
        <b/>
        <sz val="11"/>
        <color indexed="30"/>
        <rFont val="Times New Roman"/>
        <family val="1"/>
        <charset val="204"/>
      </rPr>
      <t>Принципиально важные особенности:</t>
    </r>
    <r>
      <rPr>
        <b/>
        <sz val="11"/>
        <color indexed="8"/>
        <rFont val="Times New Roman"/>
        <family val="1"/>
        <charset val="204"/>
      </rPr>
      <t xml:space="preserve">
1. Наличие новой платы управления и применение новых компонентов существенно улучшили технические характеристики: диапазон входного напряжения без перехода на аккумуляторные батареи стал </t>
    </r>
    <r>
      <rPr>
        <b/>
        <sz val="11"/>
        <color indexed="10"/>
        <rFont val="Times New Roman"/>
        <family val="1"/>
        <charset val="204"/>
      </rPr>
      <t>115-300Вольт</t>
    </r>
    <r>
      <rPr>
        <b/>
        <sz val="11"/>
        <color indexed="8"/>
        <rFont val="Times New Roman"/>
        <family val="1"/>
        <charset val="204"/>
      </rPr>
      <t xml:space="preserve"> (в то время, как аналоги имеют </t>
    </r>
    <r>
      <rPr>
        <b/>
        <sz val="11"/>
        <color indexed="10"/>
        <rFont val="Times New Roman"/>
        <family val="1"/>
        <charset val="204"/>
      </rPr>
      <t>115-270Вольт</t>
    </r>
    <r>
      <rPr>
        <b/>
        <sz val="11"/>
        <color indexed="8"/>
        <rFont val="Times New Roman"/>
        <family val="1"/>
        <charset val="204"/>
      </rPr>
      <t>)
2. Уровень быстродействия вырос: перегрузочная способность инвертора теперь</t>
    </r>
    <r>
      <rPr>
        <b/>
        <sz val="11"/>
        <color indexed="10"/>
        <rFont val="Times New Roman"/>
        <family val="1"/>
        <charset val="204"/>
      </rPr>
      <t xml:space="preserve"> 150%</t>
    </r>
    <r>
      <rPr>
        <b/>
        <sz val="11"/>
        <color indexed="8"/>
        <rFont val="Times New Roman"/>
        <family val="1"/>
        <charset val="204"/>
      </rPr>
      <t xml:space="preserve"> и состоялвет </t>
    </r>
    <r>
      <rPr>
        <b/>
        <sz val="11"/>
        <color indexed="10"/>
        <rFont val="Times New Roman"/>
        <family val="1"/>
        <charset val="204"/>
      </rPr>
      <t>300мс</t>
    </r>
    <r>
      <rPr>
        <b/>
        <sz val="11"/>
        <color indexed="8"/>
        <rFont val="Times New Roman"/>
        <family val="1"/>
        <charset val="204"/>
      </rPr>
      <t>.
3. Повышена экономичность использования энергоресурса аккумуляторными батареями. Теперь заряд аккумуляторов расходуется более медленно, что позволяет со временем сэкономить средства на их приобретение.
4. Высокий уровень информативности устройства за счет LCD - дисплея.
5. Наличие системы принудительного охлаждения - полностью защищает прибор от перегрева.</t>
    </r>
  </si>
  <si>
    <t>й</t>
  </si>
  <si>
    <t>UPO-1000-36-EL</t>
  </si>
  <si>
    <t>115-300</t>
  </si>
  <si>
    <t>≥0.99</t>
  </si>
  <si>
    <t>220 ± 2%</t>
  </si>
  <si>
    <t>15*24*35</t>
  </si>
  <si>
    <t>UPO-1000-36-IL</t>
  </si>
  <si>
    <t>3/7,2A</t>
  </si>
  <si>
    <t>UPO-2000-72-EL</t>
  </si>
  <si>
    <t>19*34*43</t>
  </si>
  <si>
    <t>UPO-2000-72-IL</t>
  </si>
  <si>
    <t>6/7,2A</t>
  </si>
  <si>
    <t>UPO-3000-96-EL</t>
  </si>
  <si>
    <t>UPO-3000-96-IL</t>
  </si>
  <si>
    <t>8/7,2A</t>
  </si>
  <si>
    <t>UPO-6000-192-EL</t>
  </si>
  <si>
    <t>25*46*50</t>
  </si>
  <si>
    <t>UPO-6000-192-IL</t>
  </si>
  <si>
    <t>16/7,2A</t>
  </si>
  <si>
    <t>UPO-10000-192-EL</t>
  </si>
  <si>
    <t>25*62*50</t>
  </si>
  <si>
    <t>UPO-10000-192-IL</t>
  </si>
  <si>
    <t>16/9A</t>
  </si>
  <si>
    <t>Аккумуляторы к ИБП (Тип AGM)</t>
  </si>
  <si>
    <t>Размеры, мм (Д*Ш*В)</t>
  </si>
  <si>
    <t>AGM - 7</t>
  </si>
  <si>
    <t>151*65*100</t>
  </si>
  <si>
    <t>AGM - 55</t>
  </si>
  <si>
    <t>197*166*183</t>
  </si>
  <si>
    <t>AGM - 100</t>
  </si>
  <si>
    <t>331*173*233</t>
  </si>
  <si>
    <t>C, Ач</t>
  </si>
  <si>
    <t>BB BATTERY</t>
  </si>
  <si>
    <t>Тип аккумулятора</t>
  </si>
  <si>
    <t>BP2,3-12/T1</t>
  </si>
  <si>
    <t>BP5-12/T2</t>
  </si>
  <si>
    <t>BP12-12/T2</t>
  </si>
  <si>
    <t>BP17-12/B1</t>
  </si>
  <si>
    <t>BP20-12/B1</t>
  </si>
  <si>
    <t>BP26-12/B1</t>
  </si>
  <si>
    <t>BP33-12S/B2</t>
  </si>
  <si>
    <t>BP40-12/B2</t>
  </si>
  <si>
    <t>BP65-12/B2</t>
  </si>
  <si>
    <t>BP90-12/B3</t>
  </si>
  <si>
    <t>BP100-12</t>
  </si>
  <si>
    <t>BP120-12/B4</t>
  </si>
  <si>
    <t>BP160-12/B9</t>
  </si>
  <si>
    <t>BP230-12/B9</t>
  </si>
  <si>
    <t>HR9-6/T2</t>
  </si>
  <si>
    <t>HR6-12/T1</t>
  </si>
  <si>
    <t>HR1234W/T2</t>
  </si>
  <si>
    <t>HRС1234W/T2</t>
  </si>
  <si>
    <t>HR15-12/T2</t>
  </si>
  <si>
    <t>HR22-12/B1</t>
  </si>
  <si>
    <t>HR33-12/B1</t>
  </si>
  <si>
    <t>HR40-12S/B2</t>
  </si>
  <si>
    <t>HR50-12/B2</t>
  </si>
  <si>
    <t>HR75-12/B2</t>
  </si>
  <si>
    <t>MPL55-12/B5</t>
  </si>
  <si>
    <t>MPL80-12/B5</t>
  </si>
  <si>
    <t>MPL90-12/B6</t>
  </si>
  <si>
    <t>MPL110-12/B6</t>
  </si>
  <si>
    <t>EB12-12</t>
  </si>
  <si>
    <t>EB20-12</t>
  </si>
  <si>
    <t>EB50-12</t>
  </si>
  <si>
    <t xml:space="preserve">GP 6-1,3 </t>
  </si>
  <si>
    <t>56*</t>
  </si>
  <si>
    <t>GP 6-3,3</t>
  </si>
  <si>
    <t>66*</t>
  </si>
  <si>
    <t>GP 6-4,5</t>
  </si>
  <si>
    <t>107*</t>
  </si>
  <si>
    <t>GP 6-7</t>
  </si>
  <si>
    <t>100*</t>
  </si>
  <si>
    <t>GP 12-1,3</t>
  </si>
  <si>
    <t>65*</t>
  </si>
  <si>
    <t>GP 12-3,3</t>
  </si>
  <si>
    <t>GP 12-4</t>
  </si>
  <si>
    <t>106*</t>
  </si>
  <si>
    <t>GP 12-5</t>
  </si>
  <si>
    <t>GP 12-7</t>
  </si>
  <si>
    <t>GP 12-7,2</t>
  </si>
  <si>
    <t>GP 12-12</t>
  </si>
  <si>
    <t>GP 12-18</t>
  </si>
  <si>
    <t>GP 12-26</t>
  </si>
  <si>
    <t>GPL 12-33</t>
  </si>
  <si>
    <t>GPL 12-40</t>
  </si>
  <si>
    <t>GPL 12-45</t>
  </si>
  <si>
    <t>GPL 12-65</t>
  </si>
  <si>
    <t>GPL 12-70</t>
  </si>
  <si>
    <t>GPL 12-80</t>
  </si>
  <si>
    <t>GPL 12-100</t>
  </si>
  <si>
    <t>GPL 12-120</t>
  </si>
  <si>
    <t>GPL 12-134</t>
  </si>
  <si>
    <t>GPL 12-150</t>
  </si>
  <si>
    <t>GPL 12-200</t>
  </si>
  <si>
    <t>GPL 12-230</t>
  </si>
  <si>
    <t>Вид</t>
  </si>
  <si>
    <t>Краткое описание</t>
  </si>
  <si>
    <t>Мощность</t>
  </si>
  <si>
    <t>Цена розн., грн</t>
  </si>
  <si>
    <t>Для всего дома или квартиры:</t>
  </si>
  <si>
    <t>ZUBR D25</t>
  </si>
  <si>
    <r>
      <t>25 А</t>
    </r>
    <r>
      <rPr>
        <sz val="13"/>
        <rFont val="Arial"/>
        <family val="2"/>
        <charset val="204"/>
      </rPr>
      <t xml:space="preserve"> (max 30 А), 5 500 ВА </t>
    </r>
  </si>
  <si>
    <t>ZUBR D25t</t>
  </si>
  <si>
    <t>ZUBR D32</t>
  </si>
  <si>
    <r>
      <t>32 А</t>
    </r>
    <r>
      <rPr>
        <sz val="13"/>
        <rFont val="Arial"/>
        <family val="2"/>
        <charset val="204"/>
      </rPr>
      <t xml:space="preserve"> (max 40 А), 7 000 ВА </t>
    </r>
  </si>
  <si>
    <t>ZUBR D32t</t>
  </si>
  <si>
    <t>ZUBR D40</t>
  </si>
  <si>
    <r>
      <t>40 А</t>
    </r>
    <r>
      <rPr>
        <sz val="13"/>
        <rFont val="Arial"/>
        <family val="2"/>
        <charset val="204"/>
      </rPr>
      <t xml:space="preserve"> (max 50 А), 8 800 ВА </t>
    </r>
  </si>
  <si>
    <t>ZUBR D40t</t>
  </si>
  <si>
    <t>ZUBR D50</t>
  </si>
  <si>
    <r>
      <t>50 А</t>
    </r>
    <r>
      <rPr>
        <sz val="13"/>
        <rFont val="Arial"/>
        <family val="2"/>
        <charset val="204"/>
      </rPr>
      <t xml:space="preserve"> (max 60 A), 11 000 ВА </t>
    </r>
  </si>
  <si>
    <t>ZUBR D50t</t>
  </si>
  <si>
    <t>ZUBR D63</t>
  </si>
  <si>
    <r>
      <t>63 А</t>
    </r>
    <r>
      <rPr>
        <sz val="13"/>
        <rFont val="Arial"/>
        <family val="2"/>
        <charset val="204"/>
      </rPr>
      <t xml:space="preserve"> (max 80 А), 13 900 ВА </t>
    </r>
  </si>
  <si>
    <t>ZUBR D63t</t>
  </si>
  <si>
    <t>Для защиты определенной группы потребителей. Устанавливается в распределительном щитке. Удобный монтаж на DIN-рейку. Управление любой мощностью нагрузки через контактор.</t>
  </si>
  <si>
    <t>16 А, 3 000 ВА</t>
  </si>
  <si>
    <t>Для электродвигателей:</t>
  </si>
  <si>
    <t>ZUBR 3F</t>
  </si>
  <si>
    <t xml:space="preserve">Реле напряжения для трехфазных электродвигателей.
Защита от обрыва нуля, перекоса фаз, слипания фаз, неправильного чередования фаз, минимального и максимального напряжения. Импульсный блок питания, варисторная защита. </t>
  </si>
  <si>
    <t>5 А, 1 000 ВА</t>
  </si>
  <si>
    <t>В розетку:</t>
  </si>
  <si>
    <t>ZUBR R116у</t>
  </si>
  <si>
    <t xml:space="preserve">Для защиты оборудования подключаемого в одну розетку.
Заземляющий контакт будет особенно полезен при защите холодильника и стиральной машины.
</t>
  </si>
  <si>
    <t>ZUBR R216y</t>
  </si>
  <si>
    <t>Удачная модель для использования на кухне. Например, одновременно можно защитить холодильник и телевизор. Отечественный стандарт вилки и гнезд. Наличие заземляющего контакта.</t>
  </si>
  <si>
    <t>ZUBR P316y</t>
  </si>
  <si>
    <t>Эффективная защита стиральных машин-автоматов от скачков напряжения. Корпус удлинителя. Три гнезда. Провод 3 м.</t>
  </si>
  <si>
    <t xml:space="preserve">16 А, 3 000 ВА </t>
  </si>
  <si>
    <t>ZUBR P616y</t>
  </si>
  <si>
    <t xml:space="preserve">Бытовое реле напряжения — эффективная защита компьютера и сопутствующих устройств от перенапряжения. </t>
  </si>
  <si>
    <t>Индикаторы напряжения:</t>
  </si>
  <si>
    <t>glaz V1</t>
  </si>
  <si>
    <t xml:space="preserve">Цифровой индикатор напряжения для визуального контроля величины напряжения. Запоминание минимального и максимального напряжения. Надежные обжимные клеммы.
Монтируется в распределительный щиток на DIN-рейку. </t>
  </si>
  <si>
    <t xml:space="preserve"> - </t>
  </si>
  <si>
    <t>glaz V3</t>
  </si>
  <si>
    <t xml:space="preserve">Трехфазный цифровой индикатор напряжения предназначен для контроля напряжения трехфазной цепи, порядка чередования фаз, а также запоминания в энергонезависимой памяти минимального и максимального напряжения.
Монтируется в распределительный щиток на DIN-рейку. </t>
  </si>
  <si>
    <t>Ток,  мощность</t>
  </si>
  <si>
    <t>УКН-25с</t>
  </si>
  <si>
    <t>УКН-40с</t>
  </si>
  <si>
    <t>УКН-50с</t>
  </si>
  <si>
    <t>УКН-63с</t>
  </si>
  <si>
    <t>УКН-10р</t>
  </si>
  <si>
    <t>УКН-16р</t>
  </si>
  <si>
    <r>
      <t>Автотрансформаторы 1-фазные</t>
    </r>
    <r>
      <rPr>
        <b/>
        <i/>
        <u/>
        <sz val="20"/>
        <rFont val="Times New Roman"/>
        <family val="1"/>
        <charset val="204"/>
      </rPr>
      <t xml:space="preserve"> (ЛАТР)</t>
    </r>
  </si>
  <si>
    <t xml:space="preserve"> - Плавное регулирование напряжения
 - Встроенный вольтметр
 - Усиленный щеточный узел</t>
  </si>
  <si>
    <t>Ток
 нагрузки,А</t>
  </si>
  <si>
    <t>Диаиазон
рег-ния, В</t>
  </si>
  <si>
    <t>Частота
 питающ. сети</t>
  </si>
  <si>
    <t>ЛАТР LTC-500</t>
  </si>
  <si>
    <t>0-250</t>
  </si>
  <si>
    <t>50-60</t>
  </si>
  <si>
    <t>150*125*125</t>
  </si>
  <si>
    <t>ЛАТР LTC-1000</t>
  </si>
  <si>
    <t>170*195*175</t>
  </si>
  <si>
    <t>ЛАТР LTC-2000</t>
  </si>
  <si>
    <t>ЛАТР LTC-3000</t>
  </si>
  <si>
    <t>185*220*200</t>
  </si>
  <si>
    <t>ЛАТР LTC-5000</t>
  </si>
  <si>
    <t>240*285*250</t>
  </si>
  <si>
    <t>ЛАТР LTC-10000</t>
  </si>
  <si>
    <t>240*400*335</t>
  </si>
  <si>
    <t>ЛАТР LTC-20000</t>
  </si>
  <si>
    <t>240*580*330</t>
  </si>
  <si>
    <t>ЛАТР LTC-30000</t>
  </si>
  <si>
    <t>350*1060*420</t>
  </si>
  <si>
    <t>ЛАТР LTC-40000</t>
  </si>
  <si>
    <t>345*1090*430</t>
  </si>
  <si>
    <r>
      <t xml:space="preserve">Автотрансформаторы 3-фазные </t>
    </r>
    <r>
      <rPr>
        <b/>
        <i/>
        <u/>
        <sz val="20"/>
        <rFont val="Times New Roman"/>
        <family val="1"/>
        <charset val="204"/>
      </rPr>
      <t>(ЛАТР)</t>
    </r>
  </si>
  <si>
    <t>ЛАТР LTC-3-3000</t>
  </si>
  <si>
    <t>4*3ф</t>
  </si>
  <si>
    <t>0-430</t>
  </si>
  <si>
    <t>175*430*235</t>
  </si>
  <si>
    <t>ЛАТР LTC-3-6000</t>
  </si>
  <si>
    <t>8*3ф</t>
  </si>
  <si>
    <t>230*510*240</t>
  </si>
  <si>
    <t>ЛАТР LTC-3-9000</t>
  </si>
  <si>
    <t>12*3ф</t>
  </si>
  <si>
    <t>200*475*270</t>
  </si>
  <si>
    <t>ЛАТР LTC-3-15000</t>
  </si>
  <si>
    <t>20*3ф</t>
  </si>
  <si>
    <t>350*570*395</t>
  </si>
  <si>
    <t>ЛАТР LTC-3-30000</t>
  </si>
  <si>
    <t>40*3ф</t>
  </si>
  <si>
    <t>350*1060*430</t>
  </si>
  <si>
    <t>№</t>
  </si>
  <si>
    <t>Фото</t>
  </si>
  <si>
    <t>Технічні характеристики</t>
  </si>
  <si>
    <t>Двигун</t>
  </si>
  <si>
    <t>Запуск</t>
  </si>
  <si>
    <t>HYUNDAI IC200, 4-х такт.</t>
  </si>
  <si>
    <t>HYUNDAI IC210, 4-х такт.</t>
  </si>
  <si>
    <t>HYUNDAI IC340, 4-х такт.</t>
  </si>
  <si>
    <t>HYUNDAI IC390,4-х такт</t>
  </si>
  <si>
    <t>HYUNDAI IC425,4-х такт</t>
  </si>
  <si>
    <t>Серия ВС.  Срок службы 7 лет  (Универсальное применение)</t>
  </si>
  <si>
    <t>Серия ВР. Срок службы 10 лет (Универсальное применение)</t>
  </si>
  <si>
    <t>Серия HR.  Срок службы 5 лет (Повышенные разрядные характеристики)</t>
  </si>
  <si>
    <t>Серия MPL.  Срок службы 12 лет (Идеально для ИБП, аналог CSB HRL, Yuasa SWL, C&amp;D Dynasty)</t>
  </si>
  <si>
    <t>Серия EB.  Срок службы 7 лет  (циклическое применение, 1000 циклов при снятии 50% емкости)</t>
  </si>
  <si>
    <t>Серия FTB.  Срок службы 15 лет (Минимальные габариты при установке в стойку 19' и 21')</t>
  </si>
  <si>
    <t>Срок службы 10 лет</t>
  </si>
  <si>
    <t>Срок службы 12 лет</t>
  </si>
  <si>
    <t>№ п/п</t>
  </si>
  <si>
    <t>Реле напряжения для всего дома или квартиры:</t>
  </si>
  <si>
    <t>Гарантия на устройства 5 лет</t>
  </si>
  <si>
    <t>25 Ампер, 5,5 кВт</t>
  </si>
  <si>
    <t>УКН-32с</t>
  </si>
  <si>
    <t>Надежное клеммное соединение</t>
  </si>
  <si>
    <t>32 Ампера, 7,0 кВт</t>
  </si>
  <si>
    <t>Корпус из негорючего самозатухающего пластика</t>
  </si>
  <si>
    <t>40 Ампер, 8,8 кВт</t>
  </si>
  <si>
    <t>Память аварийного срабатывания устройства</t>
  </si>
  <si>
    <t>50 Ампер, 11,0 кВт</t>
  </si>
  <si>
    <t>Точные показания вольтметра</t>
  </si>
  <si>
    <t>63 Ампер, 13,8 кВт</t>
  </si>
  <si>
    <t>Устройства со встроенной термозащитой:</t>
  </si>
  <si>
    <t>УКН-25с термо</t>
  </si>
  <si>
    <t>Термодатчик расположен в самой "горячей точке" реле</t>
  </si>
  <si>
    <t>УКН-32с термо</t>
  </si>
  <si>
    <t>Защищает от перегрева в следствие превышения нагрузки</t>
  </si>
  <si>
    <t>32 Ампер, 7,0 кВт</t>
  </si>
  <si>
    <t>УКН-40с термо</t>
  </si>
  <si>
    <t>Защищает от перегрева в следствие плохого контакта</t>
  </si>
  <si>
    <t>УКН-50с термо</t>
  </si>
  <si>
    <t>Контролирует напряжение даже после срабатывания</t>
  </si>
  <si>
    <t>УКН-63с термо</t>
  </si>
  <si>
    <t>Улучшенное быстродействие микропроцессора</t>
  </si>
  <si>
    <t>Устройства для защиты отдельных бытовых приборов</t>
  </si>
  <si>
    <t>Оптимальный вариант длязащиты телевизора, dvd-плеера, компьютера и другой бытовой техники.</t>
  </si>
  <si>
    <t>10 Ампер, 1,5 кВт</t>
  </si>
  <si>
    <t>Оптимальный вариант для защиты холодильника, стиральной машины и другой бытовой техники. </t>
  </si>
  <si>
    <t>16 Ампер, 2,5 кВт</t>
  </si>
  <si>
    <t>Терморегуляторы:</t>
  </si>
  <si>
    <t>ТР16Т2 DIN *</t>
  </si>
  <si>
    <t>Программируемы терморегулятор предназначен для поддержания заданной температуры в офисах и других подобных помещениях, где в рабочее время нужна одна температура (полный режим) а в остальное время другая (экономный режим) когда в помещении никого нет. Применяется в системах электрического отопления и “теплых полов”.</t>
  </si>
  <si>
    <t>16 А,  3,5 кВт</t>
  </si>
  <si>
    <t>ТР16у2 DIN</t>
  </si>
  <si>
    <t>Предназначен для поддержания заданной температуры в пределах от -55°C до +125°C, в закрытом пространстве в режиме обогрева или охлаждения, в жидкой или газообразной не агрессивной среде.</t>
  </si>
  <si>
    <t xml:space="preserve"> 16 А,  3,5 кВт. </t>
  </si>
  <si>
    <t>ТР-10р</t>
  </si>
  <si>
    <t>Терморегулятор в розетку с выносным датчиком для поддержания заданной температуры от 0 до 100 градусов. Длина кабеля датчика 1,3 м. Подходит для конвекторов, ИК панелей, инкубаторов и прочего.</t>
  </si>
  <si>
    <t>10 А , 1,5кВТ</t>
  </si>
  <si>
    <t>Таймеры:</t>
  </si>
  <si>
    <t>Т-16ц2 DIN</t>
  </si>
  <si>
    <t xml:space="preserve">Таймер Циклический. Диапозон времени 1-999с,1-999м,1-999ч Позволяет установить время работы и время простоя в заданных пределах. Программа повторяется постоянно до прекращения подачи питания, либо до принудительного выключения таймера.  Возможность питания как 220В так и 12В. </t>
  </si>
  <si>
    <t>Т-16р2 DIN</t>
  </si>
  <si>
    <t>Таймер “разовый”. Позволяет разово выполнить заданный интервал работы в установленных пределах времени. Диапозон времени 1-999с,1-999м,1-999ч Возможность питания как 220В так и 12В. Возможность подключения выносной кнопки "СТАРТ" для удаленного запуска устройства.</t>
  </si>
  <si>
    <t>Т-10p розетка</t>
  </si>
  <si>
    <t>Таймер Циклический. Исполнение в розетку.Работает по заданному циклу.</t>
  </si>
  <si>
    <t xml:space="preserve"> 10 А,  1,5 кВт. </t>
  </si>
  <si>
    <t>Т-10ц розетка</t>
  </si>
  <si>
    <t xml:space="preserve">Таймер Разовый для включения на заданный интервал времени. </t>
  </si>
  <si>
    <t>Т-16С1 *</t>
  </si>
  <si>
    <t>Таймер суточный предназначен для включения нагрузки в заданные интервалы реального времени. 10 программ на сутки</t>
  </si>
  <si>
    <t>Т-16Н1</t>
  </si>
  <si>
    <t>Таймер недельный предназначен для включения нагрузки в заданные интервалы реального времени. 10 программ на каждый день недели</t>
  </si>
  <si>
    <t>Фотореле:</t>
  </si>
  <si>
    <t>ФР-6</t>
  </si>
  <si>
    <t>Включает освещение после захода солнца, выключает - после восхода. Возможность настроить чувствительность фотоелемента. Исполнение в корпусе IP24.</t>
  </si>
  <si>
    <t xml:space="preserve"> 6 А,  1,0 кВт. </t>
  </si>
  <si>
    <t>Радиореле:</t>
  </si>
  <si>
    <t>РР-1м</t>
  </si>
  <si>
    <t>Радиореле для управления 1 каналом. Дальность приема не менее 50 метров. Возможность "прошить" любое количество дополнительных пультов управления самостоятельно. Один пульт в комплекте.</t>
  </si>
  <si>
    <t>6 А , 1,0кВТ</t>
  </si>
  <si>
    <t>РР-1р</t>
  </si>
  <si>
    <t>Радио реле для дистанционного управления нагрузкой в розетку.Мощность нагрузки 1х1,0 кВт. Дальность - 50метров. Пульт в комплекте.</t>
  </si>
  <si>
    <t xml:space="preserve">Радио реле для дистанционного управления нагрузкой.Мощность нагрузки 2х1,5 кВт. Дальность приема не менее 50м. Приемник + пульт. </t>
  </si>
  <si>
    <t xml:space="preserve"> 2х10А,  2х1,5 кВт. </t>
  </si>
  <si>
    <t>РР-4м</t>
  </si>
  <si>
    <t>Радиореле для управления 4мя каналами. Возможность "прошить" любое количество дополнительных пультов управления самостоятельно. Пульт в комплекте.</t>
  </si>
  <si>
    <t xml:space="preserve"> 4х10А, 4х1,5 кВт. </t>
  </si>
  <si>
    <t>ZUBR D16</t>
  </si>
  <si>
    <r>
      <rPr>
        <b/>
        <sz val="13"/>
        <rFont val="Arial"/>
        <family val="2"/>
        <charset val="204"/>
      </rPr>
      <t>16 А</t>
    </r>
    <r>
      <rPr>
        <sz val="13"/>
        <rFont val="Arial"/>
        <family val="2"/>
        <charset val="204"/>
      </rPr>
      <t xml:space="preserve"> (max 20 А), 3 500 ВА </t>
    </r>
  </si>
  <si>
    <t>Реле тока:</t>
  </si>
  <si>
    <t>RET I25</t>
  </si>
  <si>
    <t xml:space="preserve">Реле контроля тока предназначено для защиты электрической сети переменного тока от перегрузки или отклонения тока от заданных пределов.  </t>
  </si>
  <si>
    <t>25 А, 5 500 ВА</t>
  </si>
  <si>
    <t>RET I32</t>
  </si>
  <si>
    <t>32 А, 7 000 ВА</t>
  </si>
  <si>
    <t>ТР-16р</t>
  </si>
  <si>
    <t>Терморегулятор в розетку с коротким  выносным датчиком для поддержания заданной температуры от 0 до 100 градусов. Длина кабеля датчика 10см. Идеально подходит для нагревательного оборудования без встроенной  терморегуляции</t>
  </si>
  <si>
    <t>16 А , 3,0 кВТ</t>
  </si>
  <si>
    <r>
      <t xml:space="preserve">ТС-1 розетка </t>
    </r>
    <r>
      <rPr>
        <b/>
        <sz val="16"/>
        <color indexed="12"/>
        <rFont val="Times New Roman"/>
        <family val="1"/>
        <charset val="204"/>
      </rPr>
      <t>*</t>
    </r>
  </si>
  <si>
    <t>Суточный таймер в розеточном исполнении</t>
  </si>
  <si>
    <r>
      <t xml:space="preserve">ТН-1 розетка </t>
    </r>
    <r>
      <rPr>
        <b/>
        <sz val="18"/>
        <color indexed="12"/>
        <rFont val="Times New Roman"/>
        <family val="1"/>
        <charset val="204"/>
      </rPr>
      <t>*</t>
    </r>
  </si>
  <si>
    <t xml:space="preserve">Недельный таймер в розеточном исполнении. </t>
  </si>
  <si>
    <t>РР-2м</t>
  </si>
  <si>
    <t>Масса
 кг</t>
  </si>
  <si>
    <t xml:space="preserve">             Реле напряжения</t>
  </si>
  <si>
    <t xml:space="preserve">                     Симисторные стабилизаторы</t>
  </si>
  <si>
    <r>
      <rPr>
        <b/>
        <u/>
        <sz val="26"/>
        <rFont val="Times New Roman"/>
        <family val="1"/>
        <charset val="204"/>
      </rPr>
      <t xml:space="preserve">        Источники Бесперебойного Питания 1-фазные</t>
    </r>
    <r>
      <rPr>
        <b/>
        <i/>
        <u/>
        <sz val="26"/>
        <rFont val="Times New Roman"/>
        <family val="1"/>
        <charset val="204"/>
      </rPr>
      <t xml:space="preserve"> </t>
    </r>
    <r>
      <rPr>
        <b/>
        <i/>
        <sz val="18"/>
        <rFont val="Times New Roman"/>
        <family val="1"/>
        <charset val="204"/>
      </rPr>
      <t xml:space="preserve">
</t>
    </r>
    <r>
      <rPr>
        <b/>
        <i/>
        <u/>
        <sz val="18"/>
        <rFont val="Times New Roman"/>
        <family val="1"/>
        <charset val="204"/>
      </rPr>
      <t>UPI - "лайн-интерактивные"</t>
    </r>
    <r>
      <rPr>
        <b/>
        <i/>
        <sz val="18"/>
        <rFont val="Times New Roman"/>
        <family val="1"/>
        <charset val="204"/>
      </rPr>
      <t xml:space="preserve">
Е-внешние батареи, L - ЖК дисплей</t>
    </r>
  </si>
  <si>
    <t>;</t>
  </si>
  <si>
    <t>HHY 960A</t>
  </si>
  <si>
    <t>Потужність, кВт.</t>
  </si>
  <si>
    <t>Напруга, В/Гц</t>
  </si>
  <si>
    <t xml:space="preserve">230/50 </t>
  </si>
  <si>
    <t>HYUNDAI IC45, 2-х такт.</t>
  </si>
  <si>
    <t>Потужність двигуна, к.с./см³</t>
  </si>
  <si>
    <t>2/60</t>
  </si>
  <si>
    <t>Ручний</t>
  </si>
  <si>
    <t>Вага, кг</t>
  </si>
  <si>
    <t xml:space="preserve">6,5/196 </t>
  </si>
  <si>
    <t>HHY 3000F</t>
  </si>
  <si>
    <t>230/50</t>
  </si>
  <si>
    <t>7,0/208</t>
  </si>
  <si>
    <t>Лічильник мотогодин</t>
  </si>
  <si>
    <t>HHY 3000FE</t>
  </si>
  <si>
    <t>Електро</t>
  </si>
  <si>
    <t>HHY 3000FG</t>
  </si>
  <si>
    <t>Запуск/пальне</t>
  </si>
  <si>
    <r>
      <rPr>
        <sz val="10"/>
        <color indexed="8"/>
        <rFont val="Verdana"/>
        <family val="2"/>
        <charset val="204"/>
      </rPr>
      <t>Ручний</t>
    </r>
    <r>
      <rPr>
        <sz val="10"/>
        <color indexed="21"/>
        <rFont val="Verdana"/>
        <family val="2"/>
        <charset val="204"/>
      </rPr>
      <t xml:space="preserve"> / </t>
    </r>
    <r>
      <rPr>
        <b/>
        <sz val="10"/>
        <color indexed="21"/>
        <rFont val="Verdana"/>
        <family val="2"/>
        <charset val="204"/>
      </rPr>
      <t>Бензин А92/пропан-бутан</t>
    </r>
  </si>
  <si>
    <t>HHY 5000F</t>
  </si>
  <si>
    <t>11,0/340</t>
  </si>
  <si>
    <t>68,3</t>
  </si>
  <si>
    <t>HHY 7000F</t>
  </si>
  <si>
    <t>13,0/389</t>
  </si>
  <si>
    <t>74</t>
  </si>
  <si>
    <t>HHY 7000FE</t>
  </si>
  <si>
    <t>HYUNDAI IC390, 4-х такт.</t>
  </si>
  <si>
    <t>76</t>
  </si>
  <si>
    <t>HHY 7000FE ATS</t>
  </si>
  <si>
    <t>Електро, авто, дистанційний</t>
  </si>
  <si>
    <t>77</t>
  </si>
  <si>
    <t>HHY 7000FGE</t>
  </si>
  <si>
    <r>
      <t xml:space="preserve">Ручний з електрозапуском / </t>
    </r>
    <r>
      <rPr>
        <b/>
        <sz val="10"/>
        <color indexed="21"/>
        <rFont val="Verdana"/>
        <family val="2"/>
        <charset val="204"/>
      </rPr>
      <t>Бензин А92/пропан-бутан</t>
    </r>
  </si>
  <si>
    <t>Ручний/електро</t>
  </si>
  <si>
    <t>HY 7000SE</t>
  </si>
  <si>
    <t>230</t>
  </si>
  <si>
    <t>13/389</t>
  </si>
  <si>
    <t>HY 7000SE-3</t>
  </si>
  <si>
    <t>230-400</t>
  </si>
  <si>
    <t>HY 9000SE</t>
  </si>
  <si>
    <t>15/420</t>
  </si>
  <si>
    <t>HY 9000SE-3</t>
  </si>
  <si>
    <t>HY 12000LE</t>
  </si>
  <si>
    <t>HYUNDAI IC680,4-х такт</t>
  </si>
  <si>
    <t>22</t>
  </si>
  <si>
    <t>HY 12000LE-3</t>
  </si>
  <si>
    <t>Ручний/електро/ дистанційний</t>
  </si>
  <si>
    <t>DHY 6000LE</t>
  </si>
  <si>
    <r>
      <t xml:space="preserve">Hyundai D400 </t>
    </r>
    <r>
      <rPr>
        <b/>
        <sz val="10"/>
        <rFont val="Verdana"/>
        <family val="2"/>
        <charset val="204"/>
      </rPr>
      <t>(дизель)</t>
    </r>
  </si>
  <si>
    <t>10/418</t>
  </si>
  <si>
    <t>114</t>
  </si>
  <si>
    <t>DHY 6000LE-3</t>
  </si>
  <si>
    <t>230-440</t>
  </si>
  <si>
    <t>DHY 8000LE</t>
  </si>
  <si>
    <r>
      <t xml:space="preserve">Hyundai D500 </t>
    </r>
    <r>
      <rPr>
        <b/>
        <sz val="10"/>
        <rFont val="Verdana"/>
        <family val="2"/>
        <charset val="204"/>
      </rPr>
      <t>(дизель)</t>
    </r>
  </si>
  <si>
    <t>12/430</t>
  </si>
  <si>
    <t>DHY 6000SE</t>
  </si>
  <si>
    <t>Шумоізоляційний корпус</t>
  </si>
  <si>
    <t>158</t>
  </si>
  <si>
    <t>DHY 6000SE-3</t>
  </si>
  <si>
    <t>DHY 8000SE</t>
  </si>
  <si>
    <r>
      <t>Hyundai D500</t>
    </r>
    <r>
      <rPr>
        <b/>
        <sz val="10"/>
        <rFont val="Verdana"/>
        <family val="2"/>
        <charset val="204"/>
      </rPr>
      <t xml:space="preserve"> (дизель)</t>
    </r>
  </si>
  <si>
    <t>DHY 8000SE-3</t>
  </si>
  <si>
    <t>230/400</t>
  </si>
  <si>
    <t>Інверторні генератори</t>
  </si>
  <si>
    <t>HY125Si</t>
  </si>
  <si>
    <t>Hyundai R60-i</t>
  </si>
  <si>
    <t>2,11/60</t>
  </si>
  <si>
    <t>13,5</t>
  </si>
  <si>
    <t>HY200Si</t>
  </si>
  <si>
    <t>Hyundai R80-i</t>
  </si>
  <si>
    <t>3,4/79</t>
  </si>
  <si>
    <t>HY 300Si</t>
  </si>
  <si>
    <t>Hyundai R210-i</t>
  </si>
  <si>
    <t>5,44/212</t>
  </si>
  <si>
    <t>37</t>
  </si>
  <si>
    <t>Електростанції</t>
  </si>
  <si>
    <t>DHY11KSEm + ATS</t>
  </si>
  <si>
    <t>Номінальна потужність, кВт</t>
  </si>
  <si>
    <t>Напруга, В</t>
  </si>
  <si>
    <r>
      <t>Двигун (модель/кВт/см</t>
    </r>
    <r>
      <rPr>
        <sz val="10"/>
        <rFont val="Calibri"/>
        <family val="2"/>
        <charset val="204"/>
      </rPr>
      <t>³</t>
    </r>
    <r>
      <rPr>
        <sz val="8.5"/>
        <rFont val="Verdana"/>
        <family val="2"/>
        <charset val="204"/>
      </rPr>
      <t>)</t>
    </r>
  </si>
  <si>
    <t>DG 480/14/1809</t>
  </si>
  <si>
    <t>Витрата палива, л/год (50% навантаження)</t>
  </si>
  <si>
    <t>2,24</t>
  </si>
  <si>
    <t>675</t>
  </si>
  <si>
    <t>DHY18KSEm + ATS</t>
  </si>
  <si>
    <t>DG490/21/2540</t>
  </si>
  <si>
    <t>3,13</t>
  </si>
  <si>
    <t>DHY45KSE + ATS</t>
  </si>
  <si>
    <t>HY4105/38/4100</t>
  </si>
  <si>
    <t>5,42</t>
  </si>
  <si>
    <t>Ціна, $.</t>
  </si>
  <si>
    <t>RET I40</t>
  </si>
  <si>
    <t>RET I50</t>
  </si>
  <si>
    <t>RET I63</t>
  </si>
  <si>
    <t>40 А, 8 800 ВА</t>
  </si>
  <si>
    <t>50 А, 11 000 ВА</t>
  </si>
  <si>
    <t>63 А, 13 900 ВА</t>
  </si>
  <si>
    <t>РЕЛЕЙНЫЕ СТАБИЛИЗАТОРЫ ИЕК</t>
  </si>
  <si>
    <t>Серия HOME (напольные и настенные)</t>
  </si>
  <si>
    <t>Диапазон, В</t>
  </si>
  <si>
    <t>Точность, %</t>
  </si>
  <si>
    <t>Габариты, см ШхГхВ</t>
  </si>
  <si>
    <t>Стационарный</t>
  </si>
  <si>
    <t>СНР1-1- 0,5 кВА</t>
  </si>
  <si>
    <t>СНР1-1- 1 кВА</t>
  </si>
  <si>
    <t>СНР1-1- 1,5 кВА</t>
  </si>
  <si>
    <t>Переносной</t>
  </si>
  <si>
    <t>СНР1-0- 0,5 кВА</t>
  </si>
  <si>
    <t>14х24х18</t>
  </si>
  <si>
    <r>
      <t>СНР1-0-1кВА</t>
    </r>
    <r>
      <rPr>
        <sz val="8"/>
        <color theme="1"/>
        <rFont val="Calibri"/>
        <family val="2"/>
        <charset val="204"/>
        <scheme val="minor"/>
      </rPr>
      <t>Акция</t>
    </r>
  </si>
  <si>
    <t>СНР1-0- 1 кВА</t>
  </si>
  <si>
    <t>СНР1-0- 1,5 кВА</t>
  </si>
  <si>
    <t>СНР1-0- 2 кВА</t>
  </si>
  <si>
    <t>16х29х20</t>
  </si>
  <si>
    <t>СНР1-0- 3 кВА</t>
  </si>
  <si>
    <t>22х33х24</t>
  </si>
  <si>
    <t>СНР1-0- 5 кВА</t>
  </si>
  <si>
    <t>21х36х27</t>
  </si>
  <si>
    <t>СНР1-0- 8 кВА</t>
  </si>
  <si>
    <t>СНР1-0-10 кВА</t>
  </si>
  <si>
    <t>22х39х30</t>
  </si>
  <si>
    <t>СНР1-0-12 кВА</t>
  </si>
  <si>
    <t>Настенный</t>
  </si>
  <si>
    <t>СНР1-2- 3 кВА</t>
  </si>
  <si>
    <t>СНР1-2- 5 кВА</t>
  </si>
  <si>
    <t>СНР1-2- 8 кВА</t>
  </si>
  <si>
    <t>СНР1-2-10 кВА</t>
  </si>
  <si>
    <t>Серия ECOLINE (напольные и настенные)</t>
  </si>
  <si>
    <t>Ecoline  5 кВА</t>
  </si>
  <si>
    <t>125-270</t>
  </si>
  <si>
    <t>22х32х24</t>
  </si>
  <si>
    <t>Ecoline 10 кВА</t>
  </si>
  <si>
    <t>22х39х24</t>
  </si>
  <si>
    <t>25х37х15</t>
  </si>
  <si>
    <t>28х40х18</t>
  </si>
  <si>
    <t>Серия SIMPLE</t>
  </si>
  <si>
    <t>Simple 0,35 кВА</t>
  </si>
  <si>
    <t>27х15х8</t>
  </si>
  <si>
    <t>Simple 0,75 кВА</t>
  </si>
  <si>
    <t>Simple 1 кВА</t>
  </si>
  <si>
    <t>Simple 1,5 кВА</t>
  </si>
  <si>
    <t>Серия EXTENSIVE (напольные и настенные)</t>
  </si>
  <si>
    <t>Extensive  5 кВА</t>
  </si>
  <si>
    <t>90-280</t>
  </si>
  <si>
    <t>26х37х28</t>
  </si>
  <si>
    <t>Extensive 10 кВА</t>
  </si>
  <si>
    <t>29х43х35</t>
  </si>
  <si>
    <t>Extensive  3 кВА</t>
  </si>
  <si>
    <t>25х16х37</t>
  </si>
  <si>
    <t>37х18х39</t>
  </si>
  <si>
    <t>Extensive  8 кВА</t>
  </si>
  <si>
    <t>37х20х39</t>
  </si>
  <si>
    <t>30х20х43</t>
  </si>
  <si>
    <t>Extensive 12 кВА</t>
  </si>
  <si>
    <t>Серия BOILER (настенный)</t>
  </si>
  <si>
    <t>Boiler 0,5 кВА</t>
  </si>
  <si>
    <t>110-270</t>
  </si>
  <si>
    <t>20х16х24</t>
  </si>
  <si>
    <r>
      <t xml:space="preserve">СЕРВОПРИВОДНЫЕ СТАБИЛИЗАТОРЫ ИЕК  </t>
    </r>
    <r>
      <rPr>
        <b/>
        <sz val="12"/>
        <color theme="1"/>
        <rFont val="Calibri"/>
        <family val="2"/>
        <charset val="204"/>
        <scheme val="minor"/>
      </rPr>
      <t>(электромеханические)</t>
    </r>
  </si>
  <si>
    <t>Серия SHIFT (настенные)</t>
  </si>
  <si>
    <t>Shift  3,5 кВА</t>
  </si>
  <si>
    <t>120-250</t>
  </si>
  <si>
    <t>16х25х37</t>
  </si>
  <si>
    <t>Shift  5,5 кВА</t>
  </si>
  <si>
    <t>18х37х39</t>
  </si>
  <si>
    <t>Shift  8 кВА</t>
  </si>
  <si>
    <t>Shift 10 кВА</t>
  </si>
  <si>
    <t>20х30х43</t>
  </si>
  <si>
    <t>Серия СНИ1 (напольные)</t>
  </si>
  <si>
    <t>СНИ1- 0,5 кВА</t>
  </si>
  <si>
    <t>160-250</t>
  </si>
  <si>
    <t>19,3х16,5х13</t>
  </si>
  <si>
    <t>СНИ1- 1 кВА</t>
  </si>
  <si>
    <t>22,5х26х20</t>
  </si>
  <si>
    <t>СНИ1- 1,5 кВА</t>
  </si>
  <si>
    <t>22,5х20х26</t>
  </si>
  <si>
    <t>СНИ1- 2 кВА</t>
  </si>
  <si>
    <t>22,5х29х21,5</t>
  </si>
  <si>
    <t>СНИ1- 3 кВА</t>
  </si>
  <si>
    <t>22,5х31х25</t>
  </si>
  <si>
    <t>СНИ1- 5 кВА</t>
  </si>
  <si>
    <t>22х31,7х28,3</t>
  </si>
  <si>
    <t>СНИ1- 7 кВА</t>
  </si>
  <si>
    <t>27,3х31,1х44</t>
  </si>
  <si>
    <t>СНИ1-10 кВА</t>
  </si>
  <si>
    <t>СНИ1-15 кВА</t>
  </si>
  <si>
    <t>33х38,5х65</t>
  </si>
  <si>
    <t>СНИ1-20 кВА</t>
  </si>
  <si>
    <t>57,5х48х84</t>
  </si>
  <si>
    <t>СНИ1-30 кВА</t>
  </si>
  <si>
    <t>65х55х110</t>
  </si>
  <si>
    <r>
      <t xml:space="preserve">Серия СНИ3 </t>
    </r>
    <r>
      <rPr>
        <b/>
        <sz val="9"/>
        <color theme="1"/>
        <rFont val="Calibri"/>
        <family val="2"/>
        <charset val="204"/>
        <scheme val="minor"/>
      </rPr>
      <t xml:space="preserve">(трехфазные) </t>
    </r>
    <r>
      <rPr>
        <b/>
        <sz val="14"/>
        <color theme="1"/>
        <rFont val="Calibri"/>
        <family val="2"/>
        <charset val="204"/>
        <scheme val="minor"/>
      </rPr>
      <t>Напольные</t>
    </r>
  </si>
  <si>
    <t>СНИ3- 3 кВА</t>
  </si>
  <si>
    <t>31,5х45,5х17,5</t>
  </si>
  <si>
    <t>СНИ3- 6 кВА</t>
  </si>
  <si>
    <t>27,5х37,3х67</t>
  </si>
  <si>
    <t>СНИ3- 7,5 кВА</t>
  </si>
  <si>
    <t>32х35,5х76,8</t>
  </si>
  <si>
    <t>СНИ3-15 кВА</t>
  </si>
  <si>
    <t>43,8х39х79,3</t>
  </si>
  <si>
    <t>СНИ3-20 кВА</t>
  </si>
  <si>
    <t>51х44х85</t>
  </si>
  <si>
    <t>СНИ3-30 кВА</t>
  </si>
  <si>
    <t>51х44х97,5</t>
  </si>
  <si>
    <t>СНИ3-45 кВА</t>
  </si>
  <si>
    <t>79х58,5х128</t>
  </si>
  <si>
    <t>СНИ3-60 кВА</t>
  </si>
  <si>
    <t>79х58,5х139</t>
  </si>
  <si>
    <t>СИМИСТОРНЫЕ СТАБИЛИЗАТОРЫ ИЕК</t>
  </si>
  <si>
    <t>Серия PRIME (напольные и настенные)</t>
  </si>
  <si>
    <t>Prime  0,5 кВА</t>
  </si>
  <si>
    <t>90-270</t>
  </si>
  <si>
    <t>2414х18</t>
  </si>
  <si>
    <t>Prime  1 кВА</t>
  </si>
  <si>
    <t>Prime  1,5 кВА</t>
  </si>
  <si>
    <t>29х16х20</t>
  </si>
  <si>
    <t>Prime  2 кВА</t>
  </si>
  <si>
    <t>Prime  3 кВА</t>
  </si>
  <si>
    <t>33х22х24</t>
  </si>
  <si>
    <t>Prime  5 кВА</t>
  </si>
  <si>
    <t>Prime  8 кВА</t>
  </si>
  <si>
    <t>39х22х24</t>
  </si>
  <si>
    <t>Prime 10 кВА</t>
  </si>
  <si>
    <t>Наименование продукции /модели/</t>
  </si>
  <si>
    <t>Основная техническая характеристика</t>
  </si>
  <si>
    <t>Штрих Код</t>
  </si>
  <si>
    <t>Реле напряжения  V-protector</t>
  </si>
  <si>
    <t>номинальный ток</t>
  </si>
  <si>
    <t>максимальный ток</t>
  </si>
  <si>
    <t>10А</t>
  </si>
  <si>
    <t>16А</t>
  </si>
  <si>
    <t>20А</t>
  </si>
  <si>
    <t>30А</t>
  </si>
  <si>
    <t>32А</t>
  </si>
  <si>
    <t>40А</t>
  </si>
  <si>
    <t>50А</t>
  </si>
  <si>
    <t>60А</t>
  </si>
  <si>
    <t>63А</t>
  </si>
  <si>
    <t>80А</t>
  </si>
  <si>
    <t>63A</t>
  </si>
  <si>
    <t>80A</t>
  </si>
  <si>
    <t>1 пер.контакт 6А</t>
  </si>
  <si>
    <t>Пределы контроля</t>
  </si>
  <si>
    <t>1А … 50A</t>
  </si>
  <si>
    <t>0.1 … 7 кВт</t>
  </si>
  <si>
    <t>0.1 … 14 кВт</t>
  </si>
  <si>
    <t>Терморегуляторы с датчиком</t>
  </si>
  <si>
    <t>Диапазон регулируемых температур</t>
  </si>
  <si>
    <r>
      <t xml:space="preserve">ТР-1 </t>
    </r>
    <r>
      <rPr>
        <sz val="12"/>
        <rFont val="Arial"/>
        <family val="2"/>
        <charset val="204"/>
      </rPr>
      <t>(одноканальный) уст. в розетку, длина датчика 1,5м</t>
    </r>
  </si>
  <si>
    <t>–55°C…+125°C, шаг: 0,1°C</t>
  </si>
  <si>
    <r>
      <t xml:space="preserve">ТР-1 </t>
    </r>
    <r>
      <rPr>
        <sz val="12"/>
        <rFont val="Arial"/>
        <family val="2"/>
        <charset val="204"/>
      </rPr>
      <t>(одноканальный) уст. в розетку, длина датчика 10см</t>
    </r>
  </si>
  <si>
    <r>
      <t>ТК-3</t>
    </r>
    <r>
      <rPr>
        <sz val="12"/>
        <rFont val="Arial"/>
        <family val="2"/>
        <charset val="204"/>
      </rPr>
      <t xml:space="preserve">     (одноканальный, </t>
    </r>
    <r>
      <rPr>
        <b/>
        <sz val="12"/>
        <rFont val="Arial"/>
        <family val="2"/>
        <charset val="204"/>
      </rPr>
      <t>датчик DS18B20</t>
    </r>
    <r>
      <rPr>
        <sz val="12"/>
        <rFont val="Arial"/>
        <family val="2"/>
        <charset val="204"/>
      </rPr>
      <t xml:space="preserve">)  </t>
    </r>
    <r>
      <rPr>
        <i/>
        <sz val="12"/>
        <rFont val="Arial"/>
        <family val="2"/>
        <charset val="204"/>
      </rPr>
      <t xml:space="preserve">DIN </t>
    </r>
  </si>
  <si>
    <r>
      <t>ТК-4</t>
    </r>
    <r>
      <rPr>
        <sz val="12"/>
        <rFont val="Arial"/>
        <family val="2"/>
        <charset val="204"/>
      </rPr>
      <t xml:space="preserve">     (одноканальный, </t>
    </r>
    <r>
      <rPr>
        <b/>
        <sz val="12"/>
        <rFont val="Arial"/>
        <family val="2"/>
        <charset val="204"/>
      </rPr>
      <t>датчик DS18B20</t>
    </r>
    <r>
      <rPr>
        <sz val="12"/>
        <rFont val="Arial"/>
        <family val="2"/>
        <charset val="204"/>
      </rPr>
      <t xml:space="preserve">)  </t>
    </r>
    <r>
      <rPr>
        <i/>
        <sz val="12"/>
        <rFont val="Arial"/>
        <family val="2"/>
        <charset val="204"/>
      </rPr>
      <t>DIN</t>
    </r>
  </si>
  <si>
    <t>0°C…+999°C, шаг: 1,0°C</t>
  </si>
  <si>
    <t>+5°C…+40°C, шаг: 1,0°C</t>
  </si>
  <si>
    <t>0°C…+125°C, шаг: 1,0°C</t>
  </si>
  <si>
    <r>
      <t>ТК-5</t>
    </r>
    <r>
      <rPr>
        <sz val="12"/>
        <rFont val="Arial"/>
        <family val="2"/>
        <charset val="204"/>
      </rPr>
      <t xml:space="preserve">     (двухканальный, </t>
    </r>
    <r>
      <rPr>
        <b/>
        <sz val="12"/>
        <rFont val="Arial"/>
        <family val="2"/>
        <charset val="204"/>
      </rPr>
      <t>датчик DS18B20</t>
    </r>
    <r>
      <rPr>
        <sz val="12"/>
        <rFont val="Arial"/>
        <family val="2"/>
        <charset val="204"/>
      </rPr>
      <t xml:space="preserve">)   </t>
    </r>
    <r>
      <rPr>
        <i/>
        <sz val="12"/>
        <rFont val="Arial"/>
        <family val="2"/>
        <charset val="204"/>
      </rPr>
      <t>DIN</t>
    </r>
  </si>
  <si>
    <t>0°C…+90°C, шаг 1,0°C</t>
  </si>
  <si>
    <t>0°C…+90°C, шаг 0,1°C</t>
  </si>
  <si>
    <r>
      <t xml:space="preserve">Датчик ТХА </t>
    </r>
    <r>
      <rPr>
        <sz val="12"/>
        <rFont val="Arial"/>
        <family val="2"/>
        <charset val="204"/>
      </rPr>
      <t>(2 метра)</t>
    </r>
  </si>
  <si>
    <t>0°C…+999°C</t>
  </si>
  <si>
    <r>
      <t xml:space="preserve">Датчик ТХА </t>
    </r>
    <r>
      <rPr>
        <sz val="12"/>
        <rFont val="Arial"/>
        <family val="2"/>
        <charset val="204"/>
      </rPr>
      <t>(1 метр)</t>
    </r>
  </si>
  <si>
    <r>
      <t xml:space="preserve">Датчик DS18B20 </t>
    </r>
    <r>
      <rPr>
        <sz val="12"/>
        <rFont val="Arial"/>
        <family val="2"/>
        <charset val="204"/>
      </rPr>
      <t>(1,5 метра)</t>
    </r>
  </si>
  <si>
    <t>–55°C…+125°C</t>
  </si>
  <si>
    <t>Программируемые реле времени</t>
  </si>
  <si>
    <t>Количество временных меток</t>
  </si>
  <si>
    <t>max  99 / в сутки</t>
  </si>
  <si>
    <t>max  16 / в сутки</t>
  </si>
  <si>
    <t>Программируемый таймер</t>
  </si>
  <si>
    <r>
      <t>ПТ-2</t>
    </r>
    <r>
      <rPr>
        <sz val="12"/>
        <rFont val="Arial"/>
        <family val="2"/>
        <charset val="204"/>
      </rPr>
      <t xml:space="preserve"> </t>
    </r>
    <r>
      <rPr>
        <i/>
        <sz val="12"/>
        <rFont val="Arial"/>
        <family val="2"/>
        <charset val="204"/>
      </rPr>
      <t>DIN</t>
    </r>
  </si>
  <si>
    <t>четыре программы</t>
  </si>
  <si>
    <t>Пределы измерений</t>
  </si>
  <si>
    <t xml:space="preserve"> 1 А … 63 А</t>
  </si>
  <si>
    <t xml:space="preserve"> ~100 B … ~400 B</t>
  </si>
  <si>
    <t>фазное  ~100 B … ~400 B</t>
  </si>
  <si>
    <t>Вольтметры постоянного тока /без корпуса/</t>
  </si>
  <si>
    <t>0,0 … 99,9 В</t>
  </si>
  <si>
    <t>0,0…25,99 В</t>
  </si>
  <si>
    <t>Термометры с датчиком DS18B20 /без корпуса/</t>
  </si>
  <si>
    <t>Диапазон измеряемых температур</t>
  </si>
  <si>
    <t>–55°C…+125°C, шаг:  0,1(&lt;100°C), 1,0(&gt;100°C)</t>
  </si>
  <si>
    <t>ООО Система плюс ЛТД</t>
  </si>
  <si>
    <t>068-370-42-33 Ярослав</t>
  </si>
  <si>
    <t xml:space="preserve">Цена  </t>
  </si>
  <si>
    <t xml:space="preserve">РНПП-301 </t>
  </si>
  <si>
    <t>реле напряжения, последовательности, перекоса и обрыва фаз, контроль МП</t>
  </si>
  <si>
    <t>РНПП-302</t>
  </si>
  <si>
    <t>реле напряжения, послед., перекоса и обрыва фаз, контроль МП, индикация</t>
  </si>
  <si>
    <t>РНПП-311М</t>
  </si>
  <si>
    <t>тоже что и РНПП-311, регулировка времени АПВ и срабатывания, вкл/откл защит</t>
  </si>
  <si>
    <r>
      <t>РН-101М</t>
    </r>
    <r>
      <rPr>
        <sz val="10"/>
        <color indexed="8"/>
        <rFont val="Arial"/>
        <family val="2"/>
        <charset val="204"/>
      </rPr>
      <t/>
    </r>
  </si>
  <si>
    <t>реле напряжения,16А, 220В, в розетку, индикация напряжения, токовый автомат</t>
  </si>
  <si>
    <t>РН-116</t>
  </si>
  <si>
    <t>реле напряжения,16А, 220В, в розетку, индикация напряжения</t>
  </si>
  <si>
    <t>VC-115</t>
  </si>
  <si>
    <t>реле напряжения,16А, 220В, в розетку, индикация напряжения, новый дизайн</t>
  </si>
  <si>
    <t>РН-117</t>
  </si>
  <si>
    <t>реле напряжения,16А, 220В, в розетку</t>
  </si>
  <si>
    <t xml:space="preserve">РН-102 </t>
  </si>
  <si>
    <t>реле напряжения, 32А, 220В</t>
  </si>
  <si>
    <t>РН-111М</t>
  </si>
  <si>
    <t>реле напряжения,16А, 220В</t>
  </si>
  <si>
    <t>РН-113</t>
  </si>
  <si>
    <t>реле напряжения,32А, 220В</t>
  </si>
  <si>
    <t>РН-112</t>
  </si>
  <si>
    <t>реле напряжения,100В</t>
  </si>
  <si>
    <t>РН-16ТM</t>
  </si>
  <si>
    <t>таймер суточно-недельный с фунциями реле напряжения и фото реле</t>
  </si>
  <si>
    <t>РЭВ-302</t>
  </si>
  <si>
    <t>РЭВ-303</t>
  </si>
  <si>
    <t>РЭВ-201</t>
  </si>
  <si>
    <t>реле времени двухканальное</t>
  </si>
  <si>
    <t>РЭВ-201М</t>
  </si>
  <si>
    <t>реле времени двухканальное модернизированное</t>
  </si>
  <si>
    <t xml:space="preserve">ПЭФ-301  </t>
  </si>
  <si>
    <t>переключатель фаз, 16А</t>
  </si>
  <si>
    <t xml:space="preserve">ПЭФ-319 </t>
  </si>
  <si>
    <t>переключатель фаз, 32А</t>
  </si>
  <si>
    <t>блок защиты лифтовых электродвигателей</t>
  </si>
  <si>
    <t>УБЗ-301 5-50 А</t>
  </si>
  <si>
    <t>универсальный блок защиты электродвигателей, 5-50 А</t>
  </si>
  <si>
    <t>УБЗ-301 10-100 А</t>
  </si>
  <si>
    <t>универсальный блок защиты электродвигателей, 10-100 А</t>
  </si>
  <si>
    <t>УБЗ-301 63-630 А</t>
  </si>
  <si>
    <t>универсальный блок защиты электродвигателей, 63-630 А</t>
  </si>
  <si>
    <t>УБЗ-302</t>
  </si>
  <si>
    <t>универсальный блок защиты электродвигателей</t>
  </si>
  <si>
    <t>УБЗ-302-01</t>
  </si>
  <si>
    <t>УБЗ-304</t>
  </si>
  <si>
    <t>УБЗ-305</t>
  </si>
  <si>
    <t>УБЗ-115</t>
  </si>
  <si>
    <t>блок управления и защиты однофазных электродвигателей</t>
  </si>
  <si>
    <t>ОМ-110</t>
  </si>
  <si>
    <t>ограничитель мощности, однофазный</t>
  </si>
  <si>
    <t>ОМ-310</t>
  </si>
  <si>
    <t>РМТ-101</t>
  </si>
  <si>
    <t>реле максимального тока, до 100А</t>
  </si>
  <si>
    <t>РМТ-104</t>
  </si>
  <si>
    <t>реле максимального тока, до 400А</t>
  </si>
  <si>
    <t>МСК-102</t>
  </si>
  <si>
    <t>контроллер температурный</t>
  </si>
  <si>
    <t>МСК-301</t>
  </si>
  <si>
    <r>
      <t xml:space="preserve">ТР-101 </t>
    </r>
    <r>
      <rPr>
        <sz val="10"/>
        <color indexed="8"/>
        <rFont val="Arial"/>
        <family val="2"/>
        <charset val="204"/>
      </rPr>
      <t/>
    </r>
  </si>
  <si>
    <t>универсальное температурное реле, 4 независимых канала</t>
  </si>
  <si>
    <t>ТР-12</t>
  </si>
  <si>
    <t>МСК-107</t>
  </si>
  <si>
    <t>контроллер насосный (реле уровня, реле давления)</t>
  </si>
  <si>
    <t>МСК-108</t>
  </si>
  <si>
    <t>РН-11</t>
  </si>
  <si>
    <t>РПМ-416</t>
  </si>
  <si>
    <t>регистратор электрических параметров</t>
  </si>
  <si>
    <t xml:space="preserve">NTC к МСК-102 </t>
  </si>
  <si>
    <r>
      <t xml:space="preserve">PTC к МСК-301  </t>
    </r>
    <r>
      <rPr>
        <sz val="10"/>
        <color indexed="8"/>
        <rFont val="Arial"/>
        <family val="2"/>
        <charset val="204"/>
      </rPr>
      <t/>
    </r>
  </si>
  <si>
    <t>РТ-100 к ТР-100</t>
  </si>
  <si>
    <t>ТК-415</t>
  </si>
  <si>
    <t>Последовательно-комбинационный таймер, 15 каналов</t>
  </si>
  <si>
    <t>ET-485</t>
  </si>
  <si>
    <t>Преобразователь интерфейсов Modbus RTU/ASCII (RS-485)–Modbus TCP (Ethernet)</t>
  </si>
  <si>
    <t>Контроллер интерфейса Modbus RS-485 по мобильной связи</t>
  </si>
  <si>
    <t xml:space="preserve">Legat-5 </t>
  </si>
  <si>
    <t>стабилизатор бестрансформаторный, 0,5 кВА</t>
  </si>
  <si>
    <t xml:space="preserve">Legat-35 </t>
  </si>
  <si>
    <t>стабилизатор бестрансформаторный, 3,5 кВА</t>
  </si>
  <si>
    <t xml:space="preserve">Legat-65 </t>
  </si>
  <si>
    <t>стабилизатор бестрансформаторный, 6,5 кВА</t>
  </si>
  <si>
    <t>кол-во в уп.</t>
  </si>
  <si>
    <t>U, В</t>
  </si>
  <si>
    <t>L</t>
  </si>
  <si>
    <t>W</t>
  </si>
  <si>
    <t>TH</t>
  </si>
  <si>
    <t>Вес,кг</t>
  </si>
  <si>
    <t>BP7.2-12/T2</t>
  </si>
  <si>
    <t>BP200-12/B9</t>
  </si>
  <si>
    <t>x</t>
  </si>
  <si>
    <t>HR5.8-12/T2</t>
  </si>
  <si>
    <t>х</t>
  </si>
  <si>
    <t>HR9-12FR/T2</t>
  </si>
  <si>
    <t>FTB100-12</t>
  </si>
  <si>
    <t>FTB125-12</t>
  </si>
  <si>
    <t>FTB155-12</t>
  </si>
  <si>
    <t>Серия SH.  Срок службы 5 лет  (Универсальное применение)</t>
  </si>
  <si>
    <t>SH4.5-12</t>
  </si>
  <si>
    <t>BPX7-12</t>
  </si>
  <si>
    <t>BС 7-12</t>
  </si>
  <si>
    <t>BС 12-12</t>
  </si>
  <si>
    <t>BС 17-12</t>
  </si>
  <si>
    <t xml:space="preserve">MPL135-12/I3   </t>
  </si>
  <si>
    <t xml:space="preserve">MPL155-12/I3   </t>
  </si>
  <si>
    <r>
      <t>EB36-12</t>
    </r>
    <r>
      <rPr>
        <sz val="9"/>
        <color indexed="10"/>
        <rFont val="Arial"/>
        <family val="2"/>
        <charset val="204"/>
      </rPr>
      <t xml:space="preserve">  </t>
    </r>
  </si>
  <si>
    <r>
      <t xml:space="preserve">EB63-12 </t>
    </r>
    <r>
      <rPr>
        <sz val="9"/>
        <color indexed="10"/>
        <rFont val="Arial"/>
        <family val="2"/>
        <charset val="204"/>
      </rPr>
      <t xml:space="preserve"> </t>
    </r>
  </si>
  <si>
    <t>Напряжение,B</t>
  </si>
  <si>
    <t>Емкость,   Ач</t>
  </si>
  <si>
    <t>Габариты, мм</t>
  </si>
  <si>
    <t>Масса,кг</t>
  </si>
  <si>
    <t>Количество в упаковке</t>
  </si>
  <si>
    <t>Д</t>
  </si>
  <si>
    <t>Ш</t>
  </si>
  <si>
    <t xml:space="preserve">GP 6-12       </t>
  </si>
  <si>
    <t xml:space="preserve">GP 12-2,3    </t>
  </si>
  <si>
    <t>101*</t>
  </si>
  <si>
    <t xml:space="preserve">GPL 12-55       </t>
  </si>
  <si>
    <t xml:space="preserve">GPL 12-90     </t>
  </si>
  <si>
    <t>GPL 12-250</t>
  </si>
  <si>
    <t xml:space="preserve">Срок службы 10 лет. Идеальны для применения в циклических режимах </t>
  </si>
  <si>
    <t>DC 6-200 Solar</t>
  </si>
  <si>
    <t>DC 12-70 Solar</t>
  </si>
  <si>
    <t>DC 12-85 Solar</t>
  </si>
  <si>
    <t>DC 12-115 Solar</t>
  </si>
  <si>
    <t xml:space="preserve">Срок службы 10 лет. Предназначены для применения в циклических режимах </t>
  </si>
  <si>
    <t>VG 12-5 Gel</t>
  </si>
  <si>
    <t>VG 12-7,2 Gel</t>
  </si>
  <si>
    <t>VG 12-9 Gel</t>
  </si>
  <si>
    <t>VG 12-12 Gel</t>
  </si>
  <si>
    <t>VG 12-18 Gel</t>
  </si>
  <si>
    <t>VG 12-26 Gel</t>
  </si>
  <si>
    <t>VG 12-45 Gel</t>
  </si>
  <si>
    <t>VG 12-65 Gel</t>
  </si>
  <si>
    <t>VG 12-75 Gel</t>
  </si>
  <si>
    <t xml:space="preserve">VG 12-100 Gel         </t>
  </si>
  <si>
    <t xml:space="preserve">VG 12-150 Gel    </t>
  </si>
  <si>
    <t xml:space="preserve">FT 12-50 </t>
  </si>
  <si>
    <t>FT 12-80</t>
  </si>
  <si>
    <t xml:space="preserve">FT 12-100 </t>
  </si>
  <si>
    <t xml:space="preserve">FT 12-105 </t>
  </si>
  <si>
    <t>FT 12-125</t>
  </si>
  <si>
    <t>FT 12-150</t>
  </si>
  <si>
    <t>FT 12-180</t>
  </si>
  <si>
    <r>
      <t>GP 12-3,5</t>
    </r>
    <r>
      <rPr>
        <sz val="9"/>
        <rFont val="Arial Cyr"/>
        <charset val="204"/>
      </rPr>
      <t xml:space="preserve">          </t>
    </r>
  </si>
  <si>
    <r>
      <t>GP 12-3,6</t>
    </r>
    <r>
      <rPr>
        <sz val="9"/>
        <rFont val="Arial Cyr"/>
        <charset val="204"/>
      </rPr>
      <t xml:space="preserve">          </t>
    </r>
  </si>
  <si>
    <r>
      <t xml:space="preserve">VG 12-200 Gel         </t>
    </r>
    <r>
      <rPr>
        <sz val="9"/>
        <color indexed="10"/>
        <rFont val="Arial CYR"/>
        <charset val="204"/>
      </rPr>
      <t xml:space="preserve"> </t>
    </r>
  </si>
  <si>
    <r>
      <t xml:space="preserve">VP-10AS </t>
    </r>
    <r>
      <rPr>
        <sz val="12"/>
        <rFont val="Arial"/>
        <family val="2"/>
        <charset val="204"/>
      </rPr>
      <t xml:space="preserve"> с заземлением  установка в розетку</t>
    </r>
  </si>
  <si>
    <r>
      <t xml:space="preserve">VP-16AS  </t>
    </r>
    <r>
      <rPr>
        <sz val="12"/>
        <rFont val="Arial"/>
        <family val="2"/>
        <charset val="204"/>
      </rPr>
      <t>с заземлением  установка в розетку</t>
    </r>
  </si>
  <si>
    <r>
      <t xml:space="preserve">VP-16A   </t>
    </r>
    <r>
      <rPr>
        <sz val="12"/>
        <rFont val="Arial"/>
        <family val="2"/>
        <charset val="204"/>
      </rPr>
      <t xml:space="preserve"> </t>
    </r>
    <r>
      <rPr>
        <i/>
        <sz val="12"/>
        <rFont val="Arial"/>
        <family val="2"/>
        <charset val="204"/>
      </rPr>
      <t>DIN</t>
    </r>
  </si>
  <si>
    <r>
      <t xml:space="preserve">VP-20A    </t>
    </r>
    <r>
      <rPr>
        <i/>
        <sz val="12"/>
        <rFont val="Arial"/>
        <family val="2"/>
        <charset val="204"/>
      </rPr>
      <t>DIN</t>
    </r>
  </si>
  <si>
    <r>
      <t xml:space="preserve">VP-32A  </t>
    </r>
    <r>
      <rPr>
        <sz val="12"/>
        <rFont val="Arial"/>
        <family val="2"/>
        <charset val="204"/>
      </rPr>
      <t xml:space="preserve"> </t>
    </r>
    <r>
      <rPr>
        <i/>
        <sz val="12"/>
        <rFont val="Arial"/>
        <family val="2"/>
        <charset val="204"/>
      </rPr>
      <t xml:space="preserve"> DIN</t>
    </r>
  </si>
  <si>
    <r>
      <t xml:space="preserve">VP-40A    </t>
    </r>
    <r>
      <rPr>
        <i/>
        <sz val="12"/>
        <rFont val="Arial"/>
        <family val="2"/>
        <charset val="204"/>
      </rPr>
      <t>DIN</t>
    </r>
  </si>
  <si>
    <r>
      <t xml:space="preserve">VP-50A    </t>
    </r>
    <r>
      <rPr>
        <i/>
        <sz val="12"/>
        <rFont val="Arial"/>
        <family val="2"/>
        <charset val="204"/>
      </rPr>
      <t>DIN</t>
    </r>
  </si>
  <si>
    <r>
      <t xml:space="preserve">VP-63A  </t>
    </r>
    <r>
      <rPr>
        <b/>
        <i/>
        <sz val="12"/>
        <rFont val="Arial"/>
        <family val="2"/>
        <charset val="204"/>
      </rPr>
      <t xml:space="preserve"> </t>
    </r>
    <r>
      <rPr>
        <i/>
        <sz val="12"/>
        <rFont val="Arial"/>
        <family val="2"/>
        <charset val="204"/>
      </rPr>
      <t>DIN</t>
    </r>
  </si>
  <si>
    <r>
      <t xml:space="preserve">VА-32A    </t>
    </r>
    <r>
      <rPr>
        <i/>
        <sz val="12"/>
        <rFont val="Arial"/>
        <family val="2"/>
        <charset val="204"/>
      </rPr>
      <t>DIN</t>
    </r>
  </si>
  <si>
    <r>
      <t xml:space="preserve">VА-40A    </t>
    </r>
    <r>
      <rPr>
        <i/>
        <sz val="12"/>
        <rFont val="Arial"/>
        <family val="2"/>
        <charset val="204"/>
      </rPr>
      <t>DIN</t>
    </r>
  </si>
  <si>
    <r>
      <t xml:space="preserve">VА-50A    </t>
    </r>
    <r>
      <rPr>
        <i/>
        <sz val="12"/>
        <rFont val="Arial"/>
        <family val="2"/>
        <charset val="204"/>
      </rPr>
      <t>DIN</t>
    </r>
  </si>
  <si>
    <r>
      <t xml:space="preserve">VА-63A    </t>
    </r>
    <r>
      <rPr>
        <i/>
        <sz val="12"/>
        <rFont val="Arial"/>
        <family val="2"/>
        <charset val="204"/>
      </rPr>
      <t>DIN</t>
    </r>
  </si>
  <si>
    <r>
      <t xml:space="preserve">MP-63A    </t>
    </r>
    <r>
      <rPr>
        <i/>
        <sz val="12"/>
        <rFont val="Arial"/>
        <family val="2"/>
        <charset val="204"/>
      </rPr>
      <t>DIN</t>
    </r>
  </si>
  <si>
    <r>
      <t xml:space="preserve">VP-380V </t>
    </r>
    <r>
      <rPr>
        <b/>
        <i/>
        <sz val="12"/>
        <rFont val="Arial"/>
        <family val="2"/>
        <charset val="204"/>
      </rPr>
      <t>(3</t>
    </r>
    <r>
      <rPr>
        <i/>
        <sz val="12"/>
        <rFont val="Arial"/>
        <family val="2"/>
        <charset val="204"/>
      </rPr>
      <t xml:space="preserve"> </t>
    </r>
    <r>
      <rPr>
        <b/>
        <i/>
        <sz val="12"/>
        <rFont val="Arial"/>
        <family val="2"/>
        <charset val="204"/>
      </rPr>
      <t xml:space="preserve">фазы,  фазное)   </t>
    </r>
    <r>
      <rPr>
        <i/>
        <sz val="12"/>
        <rFont val="Arial"/>
        <family val="2"/>
        <charset val="204"/>
      </rPr>
      <t xml:space="preserve"> DIN </t>
    </r>
    <r>
      <rPr>
        <b/>
        <i/>
        <sz val="12"/>
        <rFont val="Arial"/>
        <family val="2"/>
        <charset val="204"/>
      </rPr>
      <t/>
    </r>
  </si>
  <si>
    <r>
      <t xml:space="preserve">VP-3F63A (Трехфазное / три однофазных)    </t>
    </r>
    <r>
      <rPr>
        <i/>
        <sz val="12"/>
        <rFont val="Arial"/>
        <family val="2"/>
        <charset val="204"/>
      </rPr>
      <t xml:space="preserve">DIN  </t>
    </r>
    <r>
      <rPr>
        <b/>
        <i/>
        <sz val="12"/>
        <rFont val="Arial"/>
        <family val="2"/>
        <charset val="204"/>
      </rPr>
      <t xml:space="preserve"> NEW</t>
    </r>
  </si>
  <si>
    <t>Переключатель фаз</t>
  </si>
  <si>
    <r>
      <t xml:space="preserve">PS-63A    </t>
    </r>
    <r>
      <rPr>
        <i/>
        <sz val="12"/>
        <rFont val="Arial"/>
        <family val="2"/>
        <charset val="204"/>
      </rPr>
      <t xml:space="preserve">DIN    </t>
    </r>
    <r>
      <rPr>
        <b/>
        <i/>
        <sz val="12"/>
        <rFont val="Arial"/>
        <family val="2"/>
        <charset val="204"/>
      </rPr>
      <t>NEW</t>
    </r>
  </si>
  <si>
    <t>Реле тока</t>
  </si>
  <si>
    <r>
      <t xml:space="preserve">AP-50A    </t>
    </r>
    <r>
      <rPr>
        <i/>
        <sz val="12"/>
        <rFont val="Arial"/>
        <family val="2"/>
        <charset val="204"/>
      </rPr>
      <t xml:space="preserve">DIN                                                        </t>
    </r>
  </si>
  <si>
    <t>Ограничители мощности</t>
  </si>
  <si>
    <r>
      <t xml:space="preserve">ОМ-7    </t>
    </r>
    <r>
      <rPr>
        <i/>
        <sz val="12"/>
        <rFont val="Arial"/>
        <family val="2"/>
        <charset val="204"/>
      </rPr>
      <t xml:space="preserve">DIN                                                         </t>
    </r>
  </si>
  <si>
    <r>
      <t>ОМ-14</t>
    </r>
    <r>
      <rPr>
        <i/>
        <sz val="12"/>
        <rFont val="Arial"/>
        <family val="2"/>
        <charset val="204"/>
      </rPr>
      <t xml:space="preserve">    DIN                                                         </t>
    </r>
  </si>
  <si>
    <r>
      <t xml:space="preserve">ТК-4К   </t>
    </r>
    <r>
      <rPr>
        <sz val="12"/>
        <rFont val="Arial"/>
        <family val="2"/>
        <charset val="204"/>
      </rPr>
      <t xml:space="preserve">(одноканальный, </t>
    </r>
    <r>
      <rPr>
        <b/>
        <sz val="12"/>
        <rFont val="Arial"/>
        <family val="2"/>
        <charset val="204"/>
      </rPr>
      <t>без</t>
    </r>
    <r>
      <rPr>
        <sz val="12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 xml:space="preserve">датчика ТХА)  </t>
    </r>
    <r>
      <rPr>
        <i/>
        <sz val="12"/>
        <rFont val="Arial"/>
        <family val="2"/>
        <charset val="204"/>
      </rPr>
      <t>DIN</t>
    </r>
  </si>
  <si>
    <r>
      <t>ТК-4Т</t>
    </r>
    <r>
      <rPr>
        <sz val="12"/>
        <rFont val="Arial"/>
        <family val="2"/>
        <charset val="204"/>
      </rPr>
      <t xml:space="preserve"> (одноканальный, </t>
    </r>
    <r>
      <rPr>
        <b/>
        <sz val="12"/>
        <rFont val="Arial"/>
        <family val="2"/>
        <charset val="204"/>
      </rPr>
      <t>датчик DS18B20</t>
    </r>
    <r>
      <rPr>
        <sz val="12"/>
        <rFont val="Arial"/>
        <family val="2"/>
        <charset val="204"/>
      </rPr>
      <t xml:space="preserve">)  </t>
    </r>
    <r>
      <rPr>
        <i/>
        <sz val="12"/>
        <rFont val="Arial"/>
        <family val="2"/>
        <charset val="204"/>
      </rPr>
      <t>DIN</t>
    </r>
  </si>
  <si>
    <r>
      <t>ТК-4Н</t>
    </r>
    <r>
      <rPr>
        <sz val="12"/>
        <rFont val="Arial"/>
        <family val="2"/>
        <charset val="204"/>
      </rPr>
      <t xml:space="preserve">   (одноканальный, </t>
    </r>
    <r>
      <rPr>
        <b/>
        <sz val="12"/>
        <rFont val="Arial"/>
        <family val="2"/>
        <charset val="204"/>
      </rPr>
      <t>датчик DS18B20</t>
    </r>
    <r>
      <rPr>
        <sz val="12"/>
        <rFont val="Arial"/>
        <family val="2"/>
        <charset val="204"/>
      </rPr>
      <t xml:space="preserve">)  </t>
    </r>
    <r>
      <rPr>
        <i/>
        <sz val="12"/>
        <rFont val="Arial"/>
        <family val="2"/>
        <charset val="204"/>
      </rPr>
      <t>DIN</t>
    </r>
  </si>
  <si>
    <r>
      <t>ТК-5В</t>
    </r>
    <r>
      <rPr>
        <sz val="12"/>
        <rFont val="Arial"/>
        <family val="2"/>
        <charset val="204"/>
      </rPr>
      <t xml:space="preserve">  (трехканальный, </t>
    </r>
    <r>
      <rPr>
        <b/>
        <sz val="12"/>
        <rFont val="Arial"/>
        <family val="2"/>
        <charset val="204"/>
      </rPr>
      <t>датчик DS18B20</t>
    </r>
    <r>
      <rPr>
        <sz val="12"/>
        <rFont val="Arial"/>
        <family val="2"/>
        <charset val="204"/>
      </rPr>
      <t xml:space="preserve">)  </t>
    </r>
    <r>
      <rPr>
        <i/>
        <sz val="12"/>
        <rFont val="Arial"/>
        <family val="2"/>
        <charset val="204"/>
      </rPr>
      <t xml:space="preserve">DIN </t>
    </r>
  </si>
  <si>
    <r>
      <t>ТК-6</t>
    </r>
    <r>
      <rPr>
        <sz val="12"/>
        <rFont val="Arial"/>
        <family val="2"/>
        <charset val="204"/>
      </rPr>
      <t xml:space="preserve">    (двухканальный, </t>
    </r>
    <r>
      <rPr>
        <b/>
        <sz val="12"/>
        <rFont val="Arial"/>
        <family val="2"/>
        <charset val="204"/>
      </rPr>
      <t>датчик DS18B20</t>
    </r>
    <r>
      <rPr>
        <sz val="12"/>
        <rFont val="Arial"/>
        <family val="2"/>
        <charset val="204"/>
      </rPr>
      <t xml:space="preserve">)  </t>
    </r>
    <r>
      <rPr>
        <i/>
        <sz val="12"/>
        <rFont val="Arial"/>
        <family val="2"/>
        <charset val="204"/>
      </rPr>
      <t xml:space="preserve">DIN </t>
    </r>
  </si>
  <si>
    <r>
      <t xml:space="preserve">ТК-7   </t>
    </r>
    <r>
      <rPr>
        <sz val="12"/>
        <rFont val="Arial"/>
        <family val="2"/>
        <charset val="204"/>
      </rPr>
      <t xml:space="preserve"> (трехканальный с недельным программатором, </t>
    </r>
    <r>
      <rPr>
        <b/>
        <sz val="12"/>
        <rFont val="Arial"/>
        <family val="2"/>
        <charset val="204"/>
      </rPr>
      <t>датчик DS18B20</t>
    </r>
    <r>
      <rPr>
        <sz val="12"/>
        <rFont val="Arial"/>
        <family val="2"/>
        <charset val="204"/>
      </rPr>
      <t>)</t>
    </r>
    <r>
      <rPr>
        <i/>
        <sz val="12"/>
        <rFont val="Arial"/>
        <family val="2"/>
        <charset val="204"/>
      </rPr>
      <t xml:space="preserve">  DIN</t>
    </r>
  </si>
  <si>
    <r>
      <t>РВ-1С</t>
    </r>
    <r>
      <rPr>
        <sz val="12"/>
        <rFont val="Arial"/>
        <family val="2"/>
        <charset val="204"/>
      </rPr>
      <t xml:space="preserve"> (суточный режим)  установка в розетку</t>
    </r>
  </si>
  <si>
    <r>
      <t>РВ-2С</t>
    </r>
    <r>
      <rPr>
        <sz val="12"/>
        <rFont val="Arial"/>
        <family val="2"/>
        <charset val="204"/>
      </rPr>
      <t xml:space="preserve"> (суточный режим)    </t>
    </r>
    <r>
      <rPr>
        <i/>
        <sz val="12"/>
        <rFont val="Arial"/>
        <family val="2"/>
        <charset val="204"/>
      </rPr>
      <t>DIN</t>
    </r>
  </si>
  <si>
    <r>
      <t>РВ-2Н</t>
    </r>
    <r>
      <rPr>
        <sz val="12"/>
        <rFont val="Arial"/>
        <family val="2"/>
        <charset val="204"/>
      </rPr>
      <t xml:space="preserve"> (недельный режим) </t>
    </r>
    <r>
      <rPr>
        <i/>
        <sz val="12"/>
        <rFont val="Arial"/>
        <family val="2"/>
        <charset val="204"/>
      </rPr>
      <t xml:space="preserve">DIN              </t>
    </r>
  </si>
  <si>
    <r>
      <t>РВ-6С</t>
    </r>
    <r>
      <rPr>
        <sz val="12"/>
        <rFont val="Arial"/>
        <family val="2"/>
        <charset val="204"/>
      </rPr>
      <t xml:space="preserve"> (суточный режим)    </t>
    </r>
    <r>
      <rPr>
        <i/>
        <sz val="12"/>
        <rFont val="Arial"/>
        <family val="2"/>
        <charset val="204"/>
      </rPr>
      <t>DIN</t>
    </r>
  </si>
  <si>
    <r>
      <t>РВ-6Н</t>
    </r>
    <r>
      <rPr>
        <sz val="12"/>
        <rFont val="Arial"/>
        <family val="2"/>
        <charset val="204"/>
      </rPr>
      <t xml:space="preserve"> (недельный режим) </t>
    </r>
    <r>
      <rPr>
        <i/>
        <sz val="12"/>
        <rFont val="Arial"/>
        <family val="2"/>
        <charset val="204"/>
      </rPr>
      <t>DIN</t>
    </r>
  </si>
  <si>
    <t>Амперметры и вольтметры</t>
  </si>
  <si>
    <r>
      <t xml:space="preserve">АМ-2    </t>
    </r>
    <r>
      <rPr>
        <sz val="12"/>
        <rFont val="Arial"/>
        <family val="2"/>
        <charset val="204"/>
      </rPr>
      <t xml:space="preserve"> </t>
    </r>
    <r>
      <rPr>
        <i/>
        <sz val="12"/>
        <rFont val="Arial"/>
        <family val="2"/>
        <charset val="204"/>
      </rPr>
      <t>(встроенный ТТ)</t>
    </r>
    <r>
      <rPr>
        <sz val="12"/>
        <rFont val="Arial"/>
        <family val="2"/>
        <charset val="204"/>
      </rPr>
      <t xml:space="preserve"> </t>
    </r>
    <r>
      <rPr>
        <i/>
        <sz val="12"/>
        <rFont val="Arial"/>
        <family val="2"/>
        <charset val="204"/>
      </rPr>
      <t>DIN</t>
    </r>
  </si>
  <si>
    <r>
      <t xml:space="preserve">AМ-1     </t>
    </r>
    <r>
      <rPr>
        <i/>
        <sz val="12"/>
        <rFont val="Arial"/>
        <family val="2"/>
        <charset val="204"/>
      </rPr>
      <t>(внешний ТТ)</t>
    </r>
    <r>
      <rPr>
        <b/>
        <sz val="12"/>
        <rFont val="Arial"/>
        <family val="2"/>
        <charset val="204"/>
      </rPr>
      <t xml:space="preserve">       </t>
    </r>
    <r>
      <rPr>
        <i/>
        <sz val="12"/>
        <rFont val="Arial"/>
        <family val="2"/>
        <charset val="204"/>
      </rPr>
      <t>DIN</t>
    </r>
  </si>
  <si>
    <r>
      <t xml:space="preserve">AМ-3 </t>
    </r>
    <r>
      <rPr>
        <i/>
        <sz val="12"/>
        <rFont val="Arial"/>
        <family val="2"/>
        <charset val="204"/>
      </rPr>
      <t xml:space="preserve">   (внешний ТТ)        DIN трёхфазный</t>
    </r>
  </si>
  <si>
    <r>
      <t xml:space="preserve">AМ-1М  </t>
    </r>
    <r>
      <rPr>
        <i/>
        <sz val="12"/>
        <rFont val="Arial"/>
        <family val="2"/>
        <charset val="204"/>
      </rPr>
      <t>(внешний ТТ)</t>
    </r>
    <r>
      <rPr>
        <b/>
        <sz val="12"/>
        <rFont val="Arial"/>
        <family val="2"/>
        <charset val="204"/>
      </rPr>
      <t xml:space="preserve">       </t>
    </r>
    <r>
      <rPr>
        <i/>
        <sz val="12"/>
        <rFont val="Arial"/>
        <family val="2"/>
        <charset val="204"/>
      </rPr>
      <t>щитовой</t>
    </r>
  </si>
  <si>
    <r>
      <t>AМ-3М</t>
    </r>
    <r>
      <rPr>
        <i/>
        <sz val="12"/>
        <rFont val="Arial"/>
        <family val="2"/>
        <charset val="204"/>
      </rPr>
      <t xml:space="preserve"> (внешний ТТ)         щитовой трёхфазный</t>
    </r>
  </si>
  <si>
    <r>
      <t xml:space="preserve">AVM-1  </t>
    </r>
    <r>
      <rPr>
        <i/>
        <sz val="12"/>
        <color rgb="FF000000"/>
        <rFont val="Arial"/>
        <family val="2"/>
        <charset val="204"/>
      </rPr>
      <t xml:space="preserve">(внешний ТТ / однофазный) DIN </t>
    </r>
    <r>
      <rPr>
        <b/>
        <i/>
        <sz val="12"/>
        <color rgb="FF000000"/>
        <rFont val="Arial"/>
        <family val="2"/>
        <charset val="204"/>
      </rPr>
      <t>NEW</t>
    </r>
  </si>
  <si>
    <t xml:space="preserve"> ~100 B … ~400 B / 1А … 63А</t>
  </si>
  <si>
    <r>
      <t>ВМ-14 (220в)</t>
    </r>
    <r>
      <rPr>
        <sz val="12"/>
        <rFont val="Arial"/>
        <family val="2"/>
        <charset val="204"/>
      </rPr>
      <t xml:space="preserve"> </t>
    </r>
    <r>
      <rPr>
        <i/>
        <sz val="12"/>
        <rFont val="Arial"/>
        <family val="2"/>
        <charset val="204"/>
      </rPr>
      <t xml:space="preserve">без корпуса </t>
    </r>
    <r>
      <rPr>
        <b/>
        <i/>
        <sz val="12"/>
        <rFont val="Arial"/>
        <family val="2"/>
        <charset val="204"/>
      </rPr>
      <t>(red, green, blue, white)</t>
    </r>
  </si>
  <si>
    <r>
      <t>ВМ-19 (220в)</t>
    </r>
    <r>
      <rPr>
        <sz val="12"/>
        <rFont val="Arial"/>
        <family val="2"/>
        <charset val="204"/>
      </rPr>
      <t xml:space="preserve"> без корпуса </t>
    </r>
    <r>
      <rPr>
        <b/>
        <i/>
        <sz val="12"/>
        <rFont val="Arial"/>
        <family val="2"/>
        <charset val="204"/>
      </rPr>
      <t>(red, green, blue, white)</t>
    </r>
  </si>
  <si>
    <r>
      <t xml:space="preserve">ВМ-14 (3x220в) </t>
    </r>
    <r>
      <rPr>
        <i/>
        <sz val="12"/>
        <rFont val="Arial"/>
        <family val="2"/>
        <charset val="204"/>
      </rPr>
      <t xml:space="preserve">без корпуса </t>
    </r>
    <r>
      <rPr>
        <b/>
        <i/>
        <sz val="12"/>
        <rFont val="Arial"/>
        <family val="2"/>
        <charset val="204"/>
      </rPr>
      <t>(red, green, blue, white)</t>
    </r>
  </si>
  <si>
    <r>
      <t xml:space="preserve">ВМ-1                  </t>
    </r>
    <r>
      <rPr>
        <sz val="12"/>
        <color indexed="8"/>
        <rFont val="Arial"/>
        <family val="2"/>
        <charset val="204"/>
      </rPr>
      <t xml:space="preserve">однофазный </t>
    </r>
    <r>
      <rPr>
        <i/>
        <sz val="12"/>
        <color indexed="8"/>
        <rFont val="Arial"/>
        <family val="2"/>
        <charset val="204"/>
      </rPr>
      <t>DIN</t>
    </r>
  </si>
  <si>
    <r>
      <t>ВМ-1М</t>
    </r>
    <r>
      <rPr>
        <sz val="12"/>
        <color indexed="8"/>
        <rFont val="Arial"/>
        <family val="2"/>
        <charset val="204"/>
      </rPr>
      <t xml:space="preserve">               однофазный щитовой </t>
    </r>
    <r>
      <rPr>
        <b/>
        <i/>
        <sz val="12"/>
        <color indexed="8"/>
        <rFont val="Arial"/>
        <family val="2"/>
        <charset val="204"/>
      </rPr>
      <t>NEW</t>
    </r>
  </si>
  <si>
    <r>
      <t>ВМ-3</t>
    </r>
    <r>
      <rPr>
        <sz val="12"/>
        <color indexed="8"/>
        <rFont val="Arial"/>
        <family val="2"/>
        <charset val="204"/>
      </rPr>
      <t xml:space="preserve">            трехфазный </t>
    </r>
    <r>
      <rPr>
        <i/>
        <sz val="12"/>
        <color indexed="8"/>
        <rFont val="Arial"/>
        <family val="2"/>
        <charset val="204"/>
      </rPr>
      <t xml:space="preserve">DIN </t>
    </r>
    <r>
      <rPr>
        <b/>
        <i/>
        <sz val="12"/>
        <color indexed="8"/>
        <rFont val="Arial"/>
        <family val="2"/>
        <charset val="204"/>
      </rPr>
      <t>(red, green, blue, white)</t>
    </r>
  </si>
  <si>
    <r>
      <t>ВМ-3М</t>
    </r>
    <r>
      <rPr>
        <sz val="12"/>
        <color indexed="8"/>
        <rFont val="Arial"/>
        <family val="2"/>
        <charset val="204"/>
      </rPr>
      <t xml:space="preserve">               трехфазный </t>
    </r>
    <r>
      <rPr>
        <i/>
        <sz val="12"/>
        <color indexed="8"/>
        <rFont val="Arial"/>
        <family val="2"/>
        <charset val="204"/>
      </rPr>
      <t xml:space="preserve"> щитовой </t>
    </r>
    <r>
      <rPr>
        <b/>
        <i/>
        <sz val="12"/>
        <color indexed="8"/>
        <rFont val="Arial"/>
        <family val="2"/>
        <charset val="204"/>
      </rPr>
      <t>NEW</t>
    </r>
  </si>
  <si>
    <r>
      <t xml:space="preserve">ВМ-14/1 </t>
    </r>
    <r>
      <rPr>
        <i/>
        <sz val="12"/>
        <rFont val="Arial"/>
        <family val="2"/>
        <charset val="204"/>
      </rPr>
      <t>без корпуса</t>
    </r>
  </si>
  <si>
    <r>
      <t xml:space="preserve">ВМ-19/1 </t>
    </r>
    <r>
      <rPr>
        <i/>
        <sz val="12"/>
        <rFont val="Arial"/>
        <family val="2"/>
        <charset val="204"/>
      </rPr>
      <t xml:space="preserve">без корпуса </t>
    </r>
    <r>
      <rPr>
        <b/>
        <i/>
        <sz val="12"/>
        <rFont val="Arial"/>
        <family val="2"/>
        <charset val="204"/>
      </rPr>
      <t>(red, green, blue,white)</t>
    </r>
  </si>
  <si>
    <r>
      <t xml:space="preserve">ВМ-19/2 </t>
    </r>
    <r>
      <rPr>
        <i/>
        <sz val="12"/>
        <rFont val="Arial"/>
        <family val="2"/>
        <charset val="204"/>
      </rPr>
      <t>без корпуса</t>
    </r>
  </si>
  <si>
    <r>
      <t xml:space="preserve">ТМ-14 </t>
    </r>
    <r>
      <rPr>
        <i/>
        <sz val="12"/>
        <rFont val="Arial"/>
        <family val="2"/>
        <charset val="204"/>
      </rPr>
      <t xml:space="preserve">без корпуса, </t>
    </r>
    <r>
      <rPr>
        <b/>
        <i/>
        <sz val="12"/>
        <rFont val="Arial"/>
        <family val="2"/>
        <charset val="204"/>
      </rPr>
      <t>(red, green, blue, white)</t>
    </r>
  </si>
  <si>
    <r>
      <t xml:space="preserve">ТМ-19 </t>
    </r>
    <r>
      <rPr>
        <i/>
        <sz val="12"/>
        <rFont val="Arial"/>
        <family val="2"/>
        <charset val="204"/>
      </rPr>
      <t xml:space="preserve">без корпуса, </t>
    </r>
    <r>
      <rPr>
        <b/>
        <i/>
        <sz val="12"/>
        <rFont val="Arial"/>
        <family val="2"/>
        <charset val="204"/>
      </rPr>
      <t>(red, green, blue, white)</t>
    </r>
  </si>
  <si>
    <t>РРЦ</t>
  </si>
  <si>
    <t>HHY 3010FE</t>
  </si>
  <si>
    <t>HYUNDAI R210, 4-х такт.</t>
  </si>
  <si>
    <t>7,0/212</t>
  </si>
  <si>
    <t>HYUNDAI R390,4-х такт</t>
  </si>
  <si>
    <t>HHY 7010F</t>
  </si>
  <si>
    <t>85</t>
  </si>
  <si>
    <t>HHY 7010FE ATS</t>
  </si>
  <si>
    <t>HYUNDAI R390, 4-х такт.</t>
  </si>
  <si>
    <t>HHY 9010 FE</t>
  </si>
  <si>
    <t>HYUNDAI R440, 4-х такт.</t>
  </si>
  <si>
    <t>15,0/438</t>
  </si>
  <si>
    <t>87</t>
  </si>
  <si>
    <t>GP 4-4,5</t>
  </si>
  <si>
    <t>GP 12-4,5</t>
  </si>
  <si>
    <t>62*</t>
  </si>
  <si>
    <r>
      <t xml:space="preserve">GP 12-0,8 </t>
    </r>
    <r>
      <rPr>
        <b/>
        <sz val="9"/>
        <color rgb="FFFF0000"/>
        <rFont val="Arial"/>
        <family val="2"/>
        <charset val="204"/>
      </rPr>
      <t>NEW!</t>
    </r>
  </si>
  <si>
    <r>
      <t xml:space="preserve">GPL 12-80 </t>
    </r>
    <r>
      <rPr>
        <b/>
        <sz val="9"/>
        <color rgb="FFFF0000"/>
        <rFont val="Arial Cyr"/>
        <charset val="204"/>
      </rPr>
      <t>NEW!</t>
    </r>
  </si>
  <si>
    <r>
      <t xml:space="preserve">GPL 12-160 </t>
    </r>
    <r>
      <rPr>
        <b/>
        <sz val="9"/>
        <color rgb="FFFF0000"/>
        <rFont val="Arial Cyr"/>
        <charset val="204"/>
      </rPr>
      <t>NEW!</t>
    </r>
  </si>
  <si>
    <r>
      <t xml:space="preserve">GPL 12-225 </t>
    </r>
    <r>
      <rPr>
        <b/>
        <sz val="9"/>
        <color rgb="FFFF0000"/>
        <rFont val="Arial Cyr"/>
        <charset val="204"/>
      </rPr>
      <t>NEW!</t>
    </r>
  </si>
  <si>
    <r>
      <rPr>
        <sz val="9"/>
        <rFont val="Arial Cyr"/>
        <charset val="204"/>
      </rPr>
      <t>VG 6-12 Gel</t>
    </r>
    <r>
      <rPr>
        <b/>
        <sz val="9"/>
        <rFont val="Arial Cyr"/>
        <charset val="204"/>
      </rPr>
      <t xml:space="preserve"> </t>
    </r>
    <r>
      <rPr>
        <b/>
        <sz val="9"/>
        <color rgb="FFFF0000"/>
        <rFont val="Arial Cyr"/>
        <charset val="204"/>
      </rPr>
      <t>NEW!</t>
    </r>
  </si>
  <si>
    <t>VG 12-7,5 Gel</t>
  </si>
  <si>
    <r>
      <t xml:space="preserve">VG 12-24 Gel </t>
    </r>
    <r>
      <rPr>
        <b/>
        <sz val="9"/>
        <color rgb="FFFF0000"/>
        <rFont val="Arial Cyr"/>
        <charset val="204"/>
      </rPr>
      <t>NEW!</t>
    </r>
  </si>
  <si>
    <r>
      <t xml:space="preserve">VG 12-34 Gel </t>
    </r>
    <r>
      <rPr>
        <b/>
        <sz val="9"/>
        <color rgb="FFFF0000"/>
        <rFont val="Arial Cyr"/>
        <charset val="204"/>
      </rPr>
      <t>NEW!</t>
    </r>
  </si>
  <si>
    <t>VG 12-40 Gel</t>
  </si>
  <si>
    <r>
      <t xml:space="preserve">VG 12-55 Gel </t>
    </r>
    <r>
      <rPr>
        <b/>
        <sz val="9"/>
        <color rgb="FFFF0000"/>
        <rFont val="Arial Cyr"/>
        <charset val="204"/>
      </rPr>
      <t>NEW!</t>
    </r>
  </si>
  <si>
    <t xml:space="preserve">GPL 12-28 </t>
  </si>
  <si>
    <t>Срок службы 5 лет. Идеальны для ИБП</t>
  </si>
  <si>
    <t>Мощность, Вт/элем. 15 мин.</t>
  </si>
  <si>
    <t xml:space="preserve">HR 1234W(9Ah**) </t>
  </si>
  <si>
    <r>
      <t xml:space="preserve">HR 1222W(5Ah**) </t>
    </r>
    <r>
      <rPr>
        <b/>
        <sz val="8"/>
        <color rgb="FFFF0000"/>
        <rFont val="Arial"/>
        <family val="2"/>
        <charset val="204"/>
      </rPr>
      <t>NEW!</t>
    </r>
  </si>
  <si>
    <r>
      <t xml:space="preserve">HR 1236W(9Ah**) </t>
    </r>
    <r>
      <rPr>
        <b/>
        <sz val="8"/>
        <color rgb="FFFF0000"/>
        <rFont val="Arial"/>
        <family val="2"/>
        <charset val="204"/>
      </rPr>
      <t>NEW!</t>
    </r>
  </si>
  <si>
    <t>Номин. входной ток</t>
  </si>
  <si>
    <t>Номин. мощность</t>
  </si>
  <si>
    <t>Пороги отключения</t>
  </si>
  <si>
    <t>Диапазон стабилизации</t>
  </si>
  <si>
    <t>Габаритные размеры, мм  (ШхВхГ)</t>
  </si>
  <si>
    <t>ГИБРИД 9-1/5 v2.0</t>
  </si>
  <si>
    <t>5А</t>
  </si>
  <si>
    <t>1,1 кВА</t>
  </si>
  <si>
    <t>110В – 325В</t>
  </si>
  <si>
    <t>135В - 315В</t>
  </si>
  <si>
    <t>220х340х120</t>
  </si>
  <si>
    <t>ГИБРИД 9-1/10 v2.0</t>
  </si>
  <si>
    <t>2,2 кВА</t>
  </si>
  <si>
    <t>130В – 325В</t>
  </si>
  <si>
    <t>150В - 315В</t>
  </si>
  <si>
    <t>230х355х125</t>
  </si>
  <si>
    <t>ГИБРИД 9-1/16 v2.0</t>
  </si>
  <si>
    <t>3,5 кВА</t>
  </si>
  <si>
    <t>ГИБРИД 9-1/25 v2.0</t>
  </si>
  <si>
    <t>25А</t>
  </si>
  <si>
    <t>5,5 кВА</t>
  </si>
  <si>
    <t>270х460х170</t>
  </si>
  <si>
    <t>ГИБРИД 9-1/32 v2.0</t>
  </si>
  <si>
    <t>7,0 кВА</t>
  </si>
  <si>
    <t>ГИБРИД 9-1/40 v2.0</t>
  </si>
  <si>
    <t>8,8 кВА</t>
  </si>
  <si>
    <t>АМПЕР 12-1/25 v2.0</t>
  </si>
  <si>
    <t>5,5кВА</t>
  </si>
  <si>
    <t>120В – 295В</t>
  </si>
  <si>
    <t>145В - 275В</t>
  </si>
  <si>
    <t>АМПЕР 12-1/32 v2.0</t>
  </si>
  <si>
    <t>АМПЕР 12-1/40 v2.0</t>
  </si>
  <si>
    <t>АМПЕР 12-1/50 v2.0</t>
  </si>
  <si>
    <t>11,0 кВА</t>
  </si>
  <si>
    <t>290х530х170</t>
  </si>
  <si>
    <t>АМПЕР 12-1/63 v2.0</t>
  </si>
  <si>
    <t>13,8 кВА</t>
  </si>
  <si>
    <t>АМПЕР 12-1/80 v2.0</t>
  </si>
  <si>
    <t>17,6 кВА</t>
  </si>
  <si>
    <t>310х575х180</t>
  </si>
  <si>
    <t>АМПЕР 16-1/25-Т v2.0</t>
  </si>
  <si>
    <t>60В – 295В</t>
  </si>
  <si>
    <t>АМПЕР 16-1/32-Т v2.0</t>
  </si>
  <si>
    <t>АМПЕР 16-1/40-Т v2.0</t>
  </si>
  <si>
    <t>АМПЕР 16-1/50-Т v2.0</t>
  </si>
  <si>
    <t>АМПЕР 16-1/63-Т v2.0</t>
  </si>
  <si>
    <t>АМПЕР 16-1/80-Т v2.0</t>
  </si>
  <si>
    <t>АМПЕР 16-1/25-Р v2.0</t>
  </si>
  <si>
    <t>115В - 275В</t>
  </si>
  <si>
    <t>АМПЕР 16-1/32-Р v2.0</t>
  </si>
  <si>
    <t>АМПЕР 16-1/40-Р v2.0</t>
  </si>
  <si>
    <t>АМПЕР 16-1/50-Р v2.0</t>
  </si>
  <si>
    <t>АМПЕР 16-1/63-Р v2.0</t>
  </si>
  <si>
    <t>АМПЕР 16-1/80-Р v2.0</t>
  </si>
  <si>
    <t>320х587х186</t>
  </si>
  <si>
    <t>100В – 295В</t>
  </si>
  <si>
    <t>265х475х165</t>
  </si>
  <si>
    <t>285х545х170</t>
  </si>
  <si>
    <t>305х575х180</t>
  </si>
  <si>
    <t>ГЕРЦ М 16-1/25 v2.0</t>
  </si>
  <si>
    <t>120В – 280В</t>
  </si>
  <si>
    <t>150В - 260В</t>
  </si>
  <si>
    <t>242х496х158</t>
  </si>
  <si>
    <t>ГЕРЦ М 16-1/32 v2.0</t>
  </si>
  <si>
    <t>ГЕРЦ М 16-1/40 v2.0</t>
  </si>
  <si>
    <t>ГЕРЦ М 16-1/50 v2.0</t>
  </si>
  <si>
    <t>291х535х168</t>
  </si>
  <si>
    <t>ГЕРЦ М 16-1/63 v2.0</t>
  </si>
  <si>
    <t>ГЕРЦ М 16-1/80 v2.0</t>
  </si>
  <si>
    <t>320х710х170</t>
  </si>
  <si>
    <t>ГЕРЦ М 16-1/100 v2.0</t>
  </si>
  <si>
    <t>100А</t>
  </si>
  <si>
    <t>22,0 кВА</t>
  </si>
  <si>
    <t>Розница, грн</t>
  </si>
  <si>
    <r>
      <t xml:space="preserve">Ампер стандартный, </t>
    </r>
    <r>
      <rPr>
        <i/>
        <sz val="10"/>
        <rFont val="Arial"/>
        <family val="2"/>
        <charset val="204"/>
      </rPr>
      <t>погрешность +/- 5,5%, гарантия 36 мес.</t>
    </r>
  </si>
  <si>
    <r>
      <t xml:space="preserve">Ампер расширенный, </t>
    </r>
    <r>
      <rPr>
        <i/>
        <sz val="10"/>
        <rFont val="Arial"/>
        <family val="2"/>
        <charset val="204"/>
      </rPr>
      <t>погрешность +/- 3,5%, гарантия 36 мес.</t>
    </r>
  </si>
  <si>
    <r>
      <t xml:space="preserve">Ампер точный, </t>
    </r>
    <r>
      <rPr>
        <i/>
        <sz val="10"/>
        <rFont val="Arial"/>
        <family val="2"/>
        <charset val="204"/>
      </rPr>
      <t>погрешность +/- 2,5%, гарантия 36 мес.</t>
    </r>
  </si>
  <si>
    <r>
      <t xml:space="preserve">Ампер DUO, </t>
    </r>
    <r>
      <rPr>
        <i/>
        <sz val="10"/>
        <rFont val="Arial"/>
        <family val="2"/>
        <charset val="204"/>
      </rPr>
      <t>погрешность +/- 2,5%, гарантия 48 мес.</t>
    </r>
  </si>
  <si>
    <r>
      <t xml:space="preserve">Герц стандартный,  </t>
    </r>
    <r>
      <rPr>
        <i/>
        <sz val="10"/>
        <rFont val="Arial"/>
        <family val="2"/>
        <charset val="204"/>
      </rPr>
      <t>погрешность +/- 2,5%, гарантия 36 мес.</t>
    </r>
  </si>
  <si>
    <r>
      <t xml:space="preserve">Герц точный, </t>
    </r>
    <r>
      <rPr>
        <i/>
        <sz val="10"/>
        <rFont val="Arial"/>
        <family val="2"/>
        <charset val="204"/>
      </rPr>
      <t>погрешность +/- 1%, гарантия 36 мес.</t>
    </r>
  </si>
  <si>
    <t>АМПЕР 12-3/25 v2.0</t>
  </si>
  <si>
    <t>3х25А</t>
  </si>
  <si>
    <t>16,5 кВА</t>
  </si>
  <si>
    <t>453х705х265</t>
  </si>
  <si>
    <t>АМПЕР 12-3/32 v2.0</t>
  </si>
  <si>
    <t>3х32А</t>
  </si>
  <si>
    <t>21,1 кВА</t>
  </si>
  <si>
    <t>АМПЕР 12-3/40 v2.0</t>
  </si>
  <si>
    <t>3х40А</t>
  </si>
  <si>
    <t>26,4 кВА</t>
  </si>
  <si>
    <t>АМПЕР 12-3/50 v2.0</t>
  </si>
  <si>
    <t>3х50А</t>
  </si>
  <si>
    <t>33,0 кВА</t>
  </si>
  <si>
    <t>478х724х308</t>
  </si>
  <si>
    <t>АМПЕР 12-3/63 v2.0</t>
  </si>
  <si>
    <t>3х63А</t>
  </si>
  <si>
    <t>41,6 кВА</t>
  </si>
  <si>
    <t>АМПЕР 12-3/80 v2.0</t>
  </si>
  <si>
    <t>3х80А</t>
  </si>
  <si>
    <t>52,8 кВА</t>
  </si>
  <si>
    <t>518х808х321</t>
  </si>
  <si>
    <t>ГЕРЦ М 16-3/25 v2.0</t>
  </si>
  <si>
    <t>136В – 283В</t>
  </si>
  <si>
    <t>ГЕРЦ М 16-3/32 v2.0</t>
  </si>
  <si>
    <t>ГЕРЦ М 16-3/40 v2.0</t>
  </si>
  <si>
    <t>ГЕРЦ М 16-3/50 v2.0</t>
  </si>
  <si>
    <t>498х744х310</t>
  </si>
  <si>
    <t>ГЕРЦ М 16-3/63 v2.0</t>
  </si>
  <si>
    <t>ГЕРЦ М 16-3/80 v2.0</t>
  </si>
  <si>
    <t>490х1146х356</t>
  </si>
  <si>
    <t>ГЕРЦ М 16-3/100 v2.0</t>
  </si>
  <si>
    <t>3х100А</t>
  </si>
  <si>
    <t>66,0 кВА</t>
  </si>
  <si>
    <t>ГЕРЦ М 16-3/125 v2.0</t>
  </si>
  <si>
    <t>3х125А</t>
  </si>
  <si>
    <t>82,5 кВА</t>
  </si>
  <si>
    <t>490х1524х389</t>
  </si>
  <si>
    <t>ГЕРЦ М 16-3/160 v2.0</t>
  </si>
  <si>
    <t>3х160А</t>
  </si>
  <si>
    <t>105,6кВА</t>
  </si>
  <si>
    <t>ГЕРЦ М 36-3/25 v2.0</t>
  </si>
  <si>
    <t>ГЕРЦ М 36-3/32 v2.0</t>
  </si>
  <si>
    <t>ГЕРЦ М 36-3/40 v2.0</t>
  </si>
  <si>
    <t>ГЕРЦ М 36-3/50 v2.0</t>
  </si>
  <si>
    <t>ГЕРЦ М 36-3/63 v2.0</t>
  </si>
  <si>
    <t>ГЕРЦ М 36-3/80 v2.0</t>
  </si>
  <si>
    <t>ГЕРЦ М 36-3/100 v2.0</t>
  </si>
  <si>
    <t>ГЕРЦ М 36-3/125 v2.0</t>
  </si>
  <si>
    <t>ГЕРЦ М 36-3/160 v2.0</t>
  </si>
  <si>
    <t>105,6 кВА</t>
  </si>
  <si>
    <t>Однофазные стабилизаторы напряжения</t>
  </si>
  <si>
    <t>Трёхфазные стабилизаторы напряжения</t>
  </si>
  <si>
    <r>
      <t xml:space="preserve">Ампер трёхфазный, </t>
    </r>
    <r>
      <rPr>
        <i/>
        <sz val="10"/>
        <rFont val="Arial"/>
        <family val="2"/>
        <charset val="204"/>
      </rPr>
      <t>погрешность +/- 3,5%, гарантия 36 мес.</t>
    </r>
  </si>
  <si>
    <r>
      <t xml:space="preserve">Герц трёхфазный, </t>
    </r>
    <r>
      <rPr>
        <i/>
        <sz val="10"/>
        <rFont val="Arial"/>
        <family val="2"/>
        <charset val="204"/>
      </rPr>
      <t>погрешность +/- 2,5%, гарантия 36 мес</t>
    </r>
    <r>
      <rPr>
        <b/>
        <sz val="10"/>
        <rFont val="Arial"/>
        <family val="2"/>
        <charset val="204"/>
      </rPr>
      <t>.</t>
    </r>
  </si>
  <si>
    <r>
      <t xml:space="preserve">Дмитрий </t>
    </r>
    <r>
      <rPr>
        <b/>
        <sz val="11"/>
        <color theme="1"/>
        <rFont val="Calibri"/>
        <family val="2"/>
        <charset val="204"/>
        <scheme val="minor"/>
      </rPr>
      <t>096-960-91-76</t>
    </r>
  </si>
  <si>
    <r>
      <t xml:space="preserve">Офис:        </t>
    </r>
    <r>
      <rPr>
        <b/>
        <sz val="11"/>
        <color theme="1"/>
        <rFont val="Calibri"/>
        <family val="2"/>
        <charset val="204"/>
        <scheme val="minor"/>
      </rPr>
      <t xml:space="preserve">098-219-76-85 </t>
    </r>
    <r>
      <rPr>
        <i/>
        <sz val="11"/>
        <color theme="1"/>
        <rFont val="Calibri"/>
        <family val="2"/>
        <charset val="204"/>
        <scheme val="minor"/>
      </rPr>
      <t>(viber)</t>
    </r>
  </si>
  <si>
    <r>
      <t xml:space="preserve">                  </t>
    </r>
    <r>
      <rPr>
        <b/>
        <sz val="11"/>
        <color theme="1"/>
        <rFont val="Calibri"/>
        <family val="2"/>
        <charset val="204"/>
        <scheme val="minor"/>
      </rPr>
      <t xml:space="preserve">  099-779-19-56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i/>
        <sz val="11"/>
        <color theme="1"/>
        <rFont val="Calibri"/>
        <family val="2"/>
        <charset val="204"/>
        <scheme val="minor"/>
      </rPr>
      <t>(viber)</t>
    </r>
  </si>
  <si>
    <r>
      <t xml:space="preserve">                    </t>
    </r>
    <r>
      <rPr>
        <b/>
        <sz val="11"/>
        <color theme="1"/>
        <rFont val="Calibri"/>
        <family val="2"/>
        <charset val="204"/>
        <scheme val="minor"/>
      </rPr>
      <t>048-731-86-10</t>
    </r>
  </si>
  <si>
    <t>794х330х175</t>
  </si>
  <si>
    <t>ГЕРЦ У 36-1/25 v2.0</t>
  </si>
  <si>
    <t>ГЕРЦ У 36-1/32 v2.0</t>
  </si>
  <si>
    <t>ГЕРЦ У 36-1/40 v2.0</t>
  </si>
  <si>
    <t>ГЕРЦ У 36-1/50 v2.0</t>
  </si>
  <si>
    <t>ГЕРЦ У 36-1/63 v2.0</t>
  </si>
  <si>
    <t>ГЕРЦ У 36-1/80 v2.0</t>
  </si>
  <si>
    <t>ГЕРЦ У 36-1/100 v2.0</t>
  </si>
  <si>
    <t>Корпус</t>
  </si>
  <si>
    <t>Мощность, кВт</t>
  </si>
  <si>
    <t>VN-600F</t>
  </si>
  <si>
    <t>VN-720</t>
  </si>
  <si>
    <t>VN-722</t>
  </si>
  <si>
    <t>6кВт</t>
  </si>
  <si>
    <t>Нормализатор ступенчатого типа. Шаг стабилизации-10В. Диапазон входных напряжений (на выходе - 220±10В) 134-260В. Защита от повышения (понижения) напряжения, тепловая защита. класс "СТАНДАРТ"</t>
  </si>
  <si>
    <t>VN-722E</t>
  </si>
  <si>
    <t>8кВт</t>
  </si>
  <si>
    <t>UPS</t>
  </si>
  <si>
    <t>UPS-1224</t>
  </si>
  <si>
    <t>ВЧ</t>
  </si>
  <si>
    <t>UPS-2024</t>
  </si>
  <si>
    <t>UPS-0512</t>
  </si>
  <si>
    <t xml:space="preserve">Нормализатор напряжения бытовой, ступенчатая регулировка во всем диапазоне. Индикация: мощности нагрузки, входного и выходного напряжения, режимов работы и аварии. Автоматический транзит, многоуровневая сист.охлаждения, защита от перегрева, высокого напряжения, низкого напряжения на входе, высокого напряжения на выходе, короткого замыкания. Макс. входн. напр. 450В. Коэф. искажения синусоид. напр.- 0%.Малые габариты.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</si>
  <si>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Габариты корпусов</t>
  </si>
  <si>
    <t>VN-842</t>
  </si>
  <si>
    <t>VN-842E</t>
  </si>
  <si>
    <t>VN-844</t>
  </si>
  <si>
    <t>VТN-844А</t>
  </si>
  <si>
    <t>Корпус №6,7: Вид установки - подвесной, стоячий,   Габариты: (Д X Ш X В)  430х235х170 Шаг стаб.5В.</t>
  </si>
  <si>
    <t>VN-844E</t>
  </si>
  <si>
    <t>VN-844H</t>
  </si>
  <si>
    <t>VN-846</t>
  </si>
  <si>
    <t xml:space="preserve">Нормализаторы напряжения "Phantom" со ступенчатой регулировкой и тиристорной коммутацией </t>
  </si>
  <si>
    <t xml:space="preserve">Стабилизатор напряжения бытовой, класс - элит. Плавная регулировка во всем диапазоне. Индикация: мощности нагрузки, входного и выходного напряжения, режимов работы и аварии. Автоматический транзит, многоуровневая система охлаждения, защита от перегрева, высокого напряжения, низкого напряжения на входе, высокого напряжения на выходе, короткого замыкания. Макс. входное напряжение 450В. Коэф. искажения синусоид. напр.- максимум 5%. Малые габариты.   </t>
  </si>
  <si>
    <t xml:space="preserve">Корпус №1: Вид установки - напольный с возможностью подвеса, Габариты: (Д X Ш X В)  355х235х200 </t>
  </si>
  <si>
    <t xml:space="preserve">Корпус №4: Вид установки - напольный с возможностью подвеса, Габариты: (Д X Ш X В)  430х235х170 </t>
  </si>
  <si>
    <t xml:space="preserve">Корпус №5: Вид установки - подвесной, Габариты: (Д X Ш X В)  430х235х170      </t>
  </si>
  <si>
    <t xml:space="preserve">Корпус №6: Вид установки - подвесной, Габариты: (Д X Ш X В)  460х295х185  </t>
  </si>
  <si>
    <t xml:space="preserve">Корпус №7: Вид установки - напольный с возможностью подвеса, Габариты: (Д X Ш X В)  460х295х185  </t>
  </si>
  <si>
    <t xml:space="preserve">Корпус №8: Вид установки - подвесной, Габариты: (Д X Ш X В)  570х315х235  </t>
  </si>
  <si>
    <t xml:space="preserve">Корпус №9: Вид установки - напольный с возможностью подвеса, Габариты: (Д X Ш X В)  570х315х235                    </t>
  </si>
  <si>
    <t>Технические характеристики</t>
  </si>
  <si>
    <t>розница</t>
  </si>
  <si>
    <t>VS-722</t>
  </si>
  <si>
    <t>1,4,5</t>
  </si>
  <si>
    <t xml:space="preserve">Диапазон стабилизации 115-220V, (Uвых=220±2В), Отсечка Uмин=85, Uмакс=250    </t>
  </si>
  <si>
    <t xml:space="preserve">Диапазон стабилизации 135-240V, (Uвых=220±2В), Отсечка при =100, Uмакс=265    </t>
  </si>
  <si>
    <t xml:space="preserve">Диапазон стабилизации 160-265V, (Uвых=220±2В), Отсечка при Uмин=70, Uмакс=295    </t>
  </si>
  <si>
    <t xml:space="preserve">Диапазон стабилизации 185-290V, (Uвых=220±2В), Отсечка при Uмин=135, Uмакс=315    </t>
  </si>
  <si>
    <t>VS-722Е</t>
  </si>
  <si>
    <t>VS-724</t>
  </si>
  <si>
    <t>VS-724А</t>
  </si>
  <si>
    <t>VS-724Е</t>
  </si>
  <si>
    <t>VS-724H</t>
  </si>
  <si>
    <t>VS-726</t>
  </si>
  <si>
    <r>
      <t>Нормализаторы напряжения "Phantom" со ступенчатой регулировкой и</t>
    </r>
    <r>
      <rPr>
        <b/>
        <i/>
        <sz val="18"/>
        <rFont val="Arial"/>
        <family val="2"/>
        <charset val="204"/>
      </rPr>
      <t xml:space="preserve"> тиристорной коммутацией </t>
    </r>
  </si>
  <si>
    <r>
      <t>Корпус №5, 4: Вид установки - подвесной, стоячий,  Габариты: (Д X Ш X В)  430х235х170 Шаг стаб.</t>
    </r>
    <r>
      <rPr>
        <b/>
        <sz val="12"/>
        <rFont val="Arial"/>
        <family val="2"/>
        <charset val="204"/>
      </rPr>
      <t xml:space="preserve"> 2%</t>
    </r>
    <r>
      <rPr>
        <sz val="12"/>
        <rFont val="Arial"/>
        <family val="2"/>
        <charset val="204"/>
      </rPr>
      <t xml:space="preserve">. </t>
    </r>
    <r>
      <rPr>
        <b/>
        <sz val="12"/>
        <rFont val="Arial"/>
        <family val="2"/>
        <charset val="204"/>
      </rPr>
      <t>Премиум</t>
    </r>
  </si>
  <si>
    <r>
      <t>Корпус №5, 4: Вид установки - подвесной, стоячий,  Габариты: (Д X Ш X В)  430х235х170 Шаг стаб.</t>
    </r>
    <r>
      <rPr>
        <b/>
        <sz val="12"/>
        <rFont val="Arial"/>
        <family val="2"/>
        <charset val="204"/>
      </rPr>
      <t>5% Универсал</t>
    </r>
  </si>
  <si>
    <r>
      <t>Корпус №5: подвесной, Габариты: (Д X Ш X В)  430х235х170 Шаг стаб.</t>
    </r>
    <r>
      <rPr>
        <b/>
        <sz val="12"/>
        <rFont val="Arial"/>
        <family val="2"/>
        <charset val="204"/>
      </rPr>
      <t>7% СТАНДАРТ+</t>
    </r>
  </si>
  <si>
    <r>
      <t>Корпус №6, 7: Вид установки - подвесной, стоячий,  Габариты: (Д X Ш X В)  430х235х170 Шаг стаб.</t>
    </r>
    <r>
      <rPr>
        <b/>
        <sz val="12"/>
        <rFont val="Arial"/>
        <family val="2"/>
        <charset val="204"/>
      </rPr>
      <t xml:space="preserve"> 2%</t>
    </r>
    <r>
      <rPr>
        <sz val="12"/>
        <rFont val="Arial"/>
        <family val="2"/>
        <charset val="204"/>
      </rPr>
      <t>.</t>
    </r>
    <r>
      <rPr>
        <b/>
        <sz val="12"/>
        <rFont val="Arial"/>
        <family val="2"/>
        <charset val="204"/>
      </rPr>
      <t>Премиум</t>
    </r>
  </si>
  <si>
    <r>
      <t>Корпус №6, 7: Вид установки - подвесной, стоячий,  Габариты: (Д X Ш X В)  430х235х170 Шаг стаб.</t>
    </r>
    <r>
      <rPr>
        <b/>
        <sz val="12"/>
        <rFont val="Arial"/>
        <family val="2"/>
        <charset val="204"/>
      </rPr>
      <t>5% Универсал</t>
    </r>
  </si>
  <si>
    <r>
      <t>Корпус №5: подвесной, стоячий, Габариты: (Д X Ш X В)  430х235х170 Шаг стаб.</t>
    </r>
    <r>
      <rPr>
        <b/>
        <sz val="12"/>
        <rFont val="Arial"/>
        <family val="2"/>
        <charset val="204"/>
      </rPr>
      <t>7% СТАНДАРТ</t>
    </r>
  </si>
  <si>
    <r>
      <t>Корпус №6: - подвесной,    Габариты: (Д X Ш X В)  430х235х170 Шаг стаб.</t>
    </r>
    <r>
      <rPr>
        <b/>
        <sz val="12"/>
        <rFont val="Arial"/>
        <family val="2"/>
        <charset val="204"/>
      </rPr>
      <t>7% СТАНДАРТ+</t>
    </r>
  </si>
  <si>
    <r>
      <t>Корпус №8,9: Вид установки - подвесной, стоячий,   Габариты: (Д X Ш X В)   570х315х235 Шаг стаб.</t>
    </r>
    <r>
      <rPr>
        <b/>
        <sz val="12"/>
        <rFont val="Arial"/>
        <family val="2"/>
        <charset val="204"/>
      </rPr>
      <t>2%.</t>
    </r>
  </si>
  <si>
    <r>
      <t>Корпус №8,9: Вид установки - подвесной, стоячий,   Габариты: (Д X Ш X В)   570х315х235 Шаг стаб.</t>
    </r>
    <r>
      <rPr>
        <b/>
        <sz val="12"/>
        <rFont val="Arial"/>
        <family val="2"/>
        <charset val="204"/>
      </rPr>
      <t>5%</t>
    </r>
    <r>
      <rPr>
        <sz val="12"/>
        <rFont val="Arial"/>
        <family val="2"/>
        <charset val="204"/>
      </rPr>
      <t>.</t>
    </r>
  </si>
  <si>
    <r>
      <t>Корпус №8 - подвесной,   Габариты: (Д X Ш X В)   570х315х235 Шаг стаб.</t>
    </r>
    <r>
      <rPr>
        <b/>
        <sz val="12"/>
        <rFont val="Arial"/>
        <family val="2"/>
        <charset val="204"/>
      </rPr>
      <t xml:space="preserve"> 7% СТАНДАРТ</t>
    </r>
  </si>
  <si>
    <r>
      <t>Корпус №8,9: Вид установки - подвесной, стоячий,   Габариты: (Д X Ш X В)   570х315х235 Шаг стаб.</t>
    </r>
    <r>
      <rPr>
        <b/>
        <sz val="12"/>
        <rFont val="Arial"/>
        <family val="2"/>
        <charset val="204"/>
      </rPr>
      <t>5%.</t>
    </r>
  </si>
  <si>
    <r>
      <t xml:space="preserve">Диапазон стабилизации 105-275V, (Uвых=220±10В), Отсечка при Uмин=75, Uмакс=295  </t>
    </r>
    <r>
      <rPr>
        <b/>
        <sz val="14"/>
        <rFont val="Arial"/>
        <family val="2"/>
        <charset val="204"/>
      </rPr>
      <t>"Универсал"</t>
    </r>
  </si>
  <si>
    <r>
      <t xml:space="preserve">Диапазон стабилизации 136-260V, (Uвых=220±5В) </t>
    </r>
    <r>
      <rPr>
        <b/>
        <sz val="14"/>
        <rFont val="Arial"/>
        <family val="2"/>
        <charset val="204"/>
      </rPr>
      <t>2% точтость</t>
    </r>
    <r>
      <rPr>
        <sz val="14"/>
        <rFont val="Arial"/>
        <family val="2"/>
        <charset val="204"/>
      </rPr>
      <t>, Отсечка Uмин=90, Uмак=290 "</t>
    </r>
    <r>
      <rPr>
        <b/>
        <sz val="14"/>
        <rFont val="Arial"/>
        <family val="2"/>
        <charset val="204"/>
      </rPr>
      <t>Премиум"</t>
    </r>
  </si>
  <si>
    <r>
      <t>Диапазон стабилизации 170-295V, (Uвых=220±5В) 2</t>
    </r>
    <r>
      <rPr>
        <b/>
        <sz val="14"/>
        <rFont val="Arial"/>
        <family val="2"/>
        <charset val="204"/>
      </rPr>
      <t>% точтость</t>
    </r>
    <r>
      <rPr>
        <sz val="14"/>
        <rFont val="Arial"/>
        <family val="2"/>
        <charset val="204"/>
      </rPr>
      <t>, Отсечка Uмин=140, Uмак=330 "</t>
    </r>
    <r>
      <rPr>
        <b/>
        <sz val="14"/>
        <rFont val="Arial"/>
        <family val="2"/>
        <charset val="204"/>
      </rPr>
      <t>Премиум повышенный"</t>
    </r>
  </si>
  <si>
    <r>
      <t xml:space="preserve">Диапазон стабилизации 125-260V, (Uвых=220±15В) </t>
    </r>
    <r>
      <rPr>
        <b/>
        <sz val="14"/>
        <rFont val="Arial"/>
        <family val="2"/>
        <charset val="204"/>
      </rPr>
      <t>7% точтость</t>
    </r>
    <r>
      <rPr>
        <sz val="14"/>
        <rFont val="Arial"/>
        <family val="2"/>
        <charset val="204"/>
      </rPr>
      <t xml:space="preserve">, Отсечка Uмин=100, Uмак=275 </t>
    </r>
    <r>
      <rPr>
        <b/>
        <sz val="14"/>
        <rFont val="Arial"/>
        <family val="2"/>
        <charset val="204"/>
      </rPr>
      <t>"Стандарт +"</t>
    </r>
  </si>
  <si>
    <r>
      <t xml:space="preserve">Нормализатор ступенчатого типа. Шаг стабилизации - 10В. Диапазон входных напряжений (на выходе - 220±10В) </t>
    </r>
    <r>
      <rPr>
        <b/>
        <sz val="13"/>
        <rFont val="Arial"/>
        <family val="2"/>
        <charset val="204"/>
      </rPr>
      <t>134-260В</t>
    </r>
    <r>
      <rPr>
        <sz val="13"/>
        <rFont val="Arial"/>
        <family val="2"/>
        <charset val="204"/>
      </rPr>
      <t>. Защита от повышения (понижения) напряжения, тепловая защита. Перегрузка до 1.2кВт. Отсечка при Umin = 100В и Umax= 270В. Предназначен для питания газовых котлов, холодильников, бытовой аппаратуры. Габариты:(Д X Ш X В) 200X150X100 класс "СТАНДАРТ"</t>
    </r>
  </si>
  <si>
    <r>
      <t xml:space="preserve">Нормализатор ступенчатого типа. Шаг стабилизации-10В. Диапазон входных напряжений (на выходе - 220±10В) </t>
    </r>
    <r>
      <rPr>
        <b/>
        <sz val="13"/>
        <rFont val="Arial"/>
        <family val="2"/>
        <charset val="204"/>
      </rPr>
      <t>134-260В</t>
    </r>
    <r>
      <rPr>
        <sz val="13"/>
        <rFont val="Arial"/>
        <family val="2"/>
        <charset val="204"/>
      </rPr>
      <t>. Защита от повышения (понижения) напряжения, тепловая защита. Перегрузка до 2.8кВт. Предназначен для питания бытовой аппаратуры.                          Отсечка при Umin = 100В и Umax= 270В Габариты:(Д X Ш X В) 210X175X100 класс "СТАНДАРТ"</t>
    </r>
  </si>
  <si>
    <t>Размеры, мм</t>
  </si>
  <si>
    <t>РЕЛЕЙНЫЕ СТАБИЛИЗАТОРЫ ТМ СТАБИК</t>
  </si>
  <si>
    <r>
      <t xml:space="preserve">VP-3F40A (Трехфазное / три однофазных)    </t>
    </r>
    <r>
      <rPr>
        <i/>
        <sz val="12"/>
        <rFont val="Arial"/>
        <family val="2"/>
        <charset val="204"/>
      </rPr>
      <t xml:space="preserve">DIN  </t>
    </r>
    <r>
      <rPr>
        <b/>
        <i/>
        <sz val="12"/>
        <rFont val="Arial"/>
        <family val="2"/>
        <charset val="204"/>
      </rPr>
      <t xml:space="preserve"> NEW</t>
    </r>
  </si>
  <si>
    <r>
      <t xml:space="preserve">PS-40A    </t>
    </r>
    <r>
      <rPr>
        <i/>
        <sz val="12"/>
        <rFont val="Arial"/>
        <family val="2"/>
        <charset val="204"/>
      </rPr>
      <t xml:space="preserve">DIN    </t>
    </r>
    <r>
      <rPr>
        <b/>
        <i/>
        <sz val="12"/>
        <rFont val="Arial"/>
        <family val="2"/>
        <charset val="204"/>
      </rPr>
      <t>NEW</t>
    </r>
  </si>
  <si>
    <t>40A</t>
  </si>
  <si>
    <t>50A</t>
  </si>
  <si>
    <t>HHY 2500F</t>
  </si>
  <si>
    <t>OFF-LINE</t>
  </si>
  <si>
    <t>ИБП Форт</t>
  </si>
  <si>
    <t>ИБП OFF-LINE</t>
  </si>
  <si>
    <t>FX СЕРИЯ (ДОМ-ОФИС)  1,5кВт … 6,0кВт</t>
  </si>
  <si>
    <t>ИБП ФОРТ FX25 24V батарея</t>
  </si>
  <si>
    <t xml:space="preserve">Мощность: 1,7 кВт  </t>
  </si>
  <si>
    <t>Пиковая мощность: 2,5 кВт</t>
  </si>
  <si>
    <t>Зарядка: 15А 3-х стадийная, авт.</t>
  </si>
  <si>
    <t>ИБП ФОРТ FX36 24V батарея</t>
  </si>
  <si>
    <t xml:space="preserve">Мощность: 2,2 кВт  </t>
  </si>
  <si>
    <t>Пиковая мощность: 3,6 кВт</t>
  </si>
  <si>
    <t>ИБП ФОРТ FX36А 48V батарея</t>
  </si>
  <si>
    <t>ИБП ФОРТ FX403 24V батарея</t>
  </si>
  <si>
    <t xml:space="preserve">Мощность: 3,0 кВт  </t>
  </si>
  <si>
    <t>Пиковая мощность: 4,0 кВт</t>
  </si>
  <si>
    <t>ИБП ФОРТ FX403А 48V батарея</t>
  </si>
  <si>
    <t>ИБП ФОРТ FX60 24V батарея</t>
  </si>
  <si>
    <t xml:space="preserve">Мощность: 4,0 кВт  </t>
  </si>
  <si>
    <t>Пиковая мощность: 6,0 кВт</t>
  </si>
  <si>
    <t>ИБП ФОРТ FX60А 48V батарея</t>
  </si>
  <si>
    <t>ИБП ФОРТ FX70 24V батарея</t>
  </si>
  <si>
    <t xml:space="preserve">Мощность: 6,0 кВт  </t>
  </si>
  <si>
    <t>Пиковая мощность: 7,0 кВт</t>
  </si>
  <si>
    <t>ИБП ФОРТ FX70А 48V батарея</t>
  </si>
  <si>
    <t>ЭКОНОМ СЕРИЯ (ЦЕНА-КАЧЕСТВО)  1,0кВТ … 2,2кВт</t>
  </si>
  <si>
    <t>ИБП ФОРТ GX1S Эконом 12V батарея</t>
  </si>
  <si>
    <t xml:space="preserve">Мощность: 1,0 кВт  </t>
  </si>
  <si>
    <t>Пиковая мощность: 1,35 кВт</t>
  </si>
  <si>
    <t>Зарядка: 13А, пассивное охлаждение</t>
  </si>
  <si>
    <t>ИБП ФОРТ GX2S Эконом 12V батарея</t>
  </si>
  <si>
    <t xml:space="preserve">Мощность: 1,4 кВт  </t>
  </si>
  <si>
    <t>Пуск: 2,0 кВт</t>
  </si>
  <si>
    <t>ИБП ФОРТ FX25S Эконом 24V батарея</t>
  </si>
  <si>
    <t xml:space="preserve">Мощность: 1,6 кВт  </t>
  </si>
  <si>
    <t>Зарядка: 7А, пассивное охлаждение</t>
  </si>
  <si>
    <t>ИБП ФОРТ FX36S Эконом 24V батарея</t>
  </si>
  <si>
    <t>ИБП ФОРТ FX403S Эконом 24V батарея</t>
  </si>
  <si>
    <t xml:space="preserve">Мощность: ,0 кВт  </t>
  </si>
  <si>
    <t>ИБП ФОРТ FX60S Эконом 24V батарея</t>
  </si>
  <si>
    <t>ИБП ФОРТ FX703S Эконом 24V батарея</t>
  </si>
  <si>
    <t>GX СЕРИЯ (МАКС ПРИ 12V)  1,35кВт … 3,2кВт</t>
  </si>
  <si>
    <t>ИБП ФОРТ GX2T 12V батарея</t>
  </si>
  <si>
    <t>Зарядка: 24А 12V 3-х стадийная, авт.</t>
  </si>
  <si>
    <t>ИБП ФОРТ GX2 12V батарея</t>
  </si>
  <si>
    <t xml:space="preserve">Мощность: 1,5 кВт  </t>
  </si>
  <si>
    <t>Пиковая мощность: 2,0 кВт</t>
  </si>
  <si>
    <t>Зарядка: 24А 3-х стадийная, авт.</t>
  </si>
  <si>
    <t>ИБП ФОРТ GX3 12V батарея</t>
  </si>
  <si>
    <t xml:space="preserve">Мощность: 2,4 кВт  </t>
  </si>
  <si>
    <t>Пиковая мощность: 3,0 кВт</t>
  </si>
  <si>
    <t>ИБП ФОРТ GX4 12V батарея</t>
  </si>
  <si>
    <t xml:space="preserve">Мощность: 3,2 кВт  </t>
  </si>
  <si>
    <t>Пиковая мощность: 3,8 кВт</t>
  </si>
  <si>
    <t>FCX СЕРИЯ (КОМПАКТНЫЕ ИБП)  1,5кВт … 3,0кВт</t>
  </si>
  <si>
    <t>ИБП ФОРТ FCX30-12V (Orange) 12V батарея</t>
  </si>
  <si>
    <t>Зарядка: 12А 3-х стадийная, авт.</t>
  </si>
  <si>
    <t>ИБП ФОРТ FCX30-12V (Blue) 12V батарея</t>
  </si>
  <si>
    <t>ИБП ФОРТ FCX30-24V (Orange) 24V батарея</t>
  </si>
  <si>
    <t xml:space="preserve">Мощность: 2,0 кВт  </t>
  </si>
  <si>
    <t>Зарядка: 7А 3-х стадийная, авт.</t>
  </si>
  <si>
    <t>ИБП ФОРТ FCX30-24V (Blue) 24V батарея</t>
  </si>
  <si>
    <t>СТАНДАРТ-ПЛЮС СЕРИЯ (КОФЕ-МАШИНА)  1,0кВт … 1,2кВт</t>
  </si>
  <si>
    <t>ИБП ФОРТ GX1T 12V батарея</t>
  </si>
  <si>
    <t>ИБП ФОРТ FX16 24V батарея</t>
  </si>
  <si>
    <t xml:space="preserve">Мощность: 1,2 кВт  </t>
  </si>
  <si>
    <t>Пиковая мощность: 1,7 кВт</t>
  </si>
  <si>
    <t>ИБП ФОРТ FX16A 48V батарея</t>
  </si>
  <si>
    <t>Зарядка: 10А 3-х стадийная, авт.</t>
  </si>
  <si>
    <t>XT PROFESSIONAL (ПРЕМИУМ)  2,2кВт … 8,0 кВт</t>
  </si>
  <si>
    <t>Характеристики</t>
  </si>
  <si>
    <t>ИБП XT-12V15 12V батарея</t>
  </si>
  <si>
    <t>ИБП XT-12V24 12V батарея</t>
  </si>
  <si>
    <t>ИБП XT36 24V батарея</t>
  </si>
  <si>
    <t>ИБП XT36А 24V батарея</t>
  </si>
  <si>
    <t>ИБП XT403 24V батарея</t>
  </si>
  <si>
    <t xml:space="preserve">Мощность: 3 кВт  </t>
  </si>
  <si>
    <t>Пиковая мощность: 4 кВт</t>
  </si>
  <si>
    <t>ИБП XT403A 48V батарея</t>
  </si>
  <si>
    <t>ИБП XT60 24V батарея</t>
  </si>
  <si>
    <t xml:space="preserve">Мощность: 6 кВт  </t>
  </si>
  <si>
    <t>Пиковая мощность: 6 кВт</t>
  </si>
  <si>
    <t>ИБП XT60A 48V батарея</t>
  </si>
  <si>
    <t>ИБП XT70 24V батарея</t>
  </si>
  <si>
    <t>Пиковая мощность: 7 кВт</t>
  </si>
  <si>
    <t>ИБП XT70A 48V батарея</t>
  </si>
  <si>
    <t>ИБП XT-12V32 12V батарея</t>
  </si>
  <si>
    <t>ИБП XT100 24V батарея</t>
  </si>
  <si>
    <t xml:space="preserve">Мощность: 8 кВт  </t>
  </si>
  <si>
    <t>Пиковая мощность: 10 кВт</t>
  </si>
  <si>
    <t>ИБП XT100A 48V батарея</t>
  </si>
  <si>
    <t>ИБП XT1203 24V батарея</t>
  </si>
  <si>
    <t xml:space="preserve">Мощность: 10 кВт  </t>
  </si>
  <si>
    <t>Пиковая мощность: 12 кВт</t>
  </si>
  <si>
    <t>ИБП XT1203A 48V батарея</t>
  </si>
  <si>
    <t>Пиковая мощность: 13 кВт</t>
  </si>
  <si>
    <t>ИБП ON-LINE</t>
  </si>
  <si>
    <t>Источник бесперебойного питания двойного преобразования ON-LINE MX1 (500 Вт)</t>
  </si>
  <si>
    <t>Мощность: 500 Вт</t>
  </si>
  <si>
    <t>Пиковая мощность: 800 Вт</t>
  </si>
  <si>
    <t>КПД: 92%</t>
  </si>
  <si>
    <t>Заряд: 3-х стадийный</t>
  </si>
  <si>
    <t>Напряжение АКБ: 12V</t>
  </si>
  <si>
    <t>Источник бесперебойного питания двойного преобразования ON-LINE MX2 (1.0 кВт)</t>
  </si>
  <si>
    <t>Мощность: 1,0 кВт</t>
  </si>
  <si>
    <t>Пиковая мощность: 1,2 кВт</t>
  </si>
  <si>
    <t>Источник бесперебойного питания двойного преобразования ON-LINE MX2 (1.3 кВт)</t>
  </si>
  <si>
    <t>Мощность: 1,3 кВт</t>
  </si>
  <si>
    <t>Пиковая мощность: 1,6 кВт</t>
  </si>
  <si>
    <t>Напряжение АКБ: 24V</t>
  </si>
  <si>
    <t>Источник бесперебойного питания двойного преобразования ON-LINE MX3 (2.2 кВт)</t>
  </si>
  <si>
    <t>Мощность: 2,2 кВт</t>
  </si>
  <si>
    <t>Источник бесперебойного питания двойного преобразования ON-LINE MX2 (1.4 кВт)</t>
  </si>
  <si>
    <t>Мощность: 1,4 кВт</t>
  </si>
  <si>
    <t>Напряжение АКБ: 48V</t>
  </si>
  <si>
    <t>Источник бесперебойного питания двойного преобразования ON-LINE MX3 (2.0 кВт)</t>
  </si>
  <si>
    <t>Источник бесперебойного питания двойного преобразования ON-LINE MX4 (3.0 кВт)</t>
  </si>
  <si>
    <t>Мощность: 3,0 кВт</t>
  </si>
  <si>
    <t>Источник бесперебойного питания двойного преобразования ON-LINE MX5 (4.0 кВт)</t>
  </si>
  <si>
    <t>Мощность: 4,0 кВт</t>
  </si>
  <si>
    <t>ИБП "Phantom" UPS</t>
  </si>
  <si>
    <t>Цена, уе</t>
  </si>
  <si>
    <t>Мощность 0,5 кВт</t>
  </si>
  <si>
    <t>Корпус: ВЧ</t>
  </si>
  <si>
    <t>Мощность 1,2 кВт</t>
  </si>
  <si>
    <t>Мощность 2 кВт</t>
  </si>
  <si>
    <t>РНПП-311.1</t>
  </si>
  <si>
    <t>реле напряжения, последовательности, перекоса, обрыва фаз (обновленное РНПП-311)</t>
  </si>
  <si>
    <t>РНПП-312</t>
  </si>
  <si>
    <t>реле напряжения, последовательности, перекоса и обрыва фаз ,одномодульное NEW!!!</t>
  </si>
  <si>
    <t xml:space="preserve">РН-12 </t>
  </si>
  <si>
    <t>индикатор фаз                        NEW!!!</t>
  </si>
  <si>
    <t>РН-122</t>
  </si>
  <si>
    <t>реле напряжения,16А, 220В, в розетку, индикация, (кнопочное управление)</t>
  </si>
  <si>
    <r>
      <t xml:space="preserve">цифровой вольтметр на din-рейку, 220В,                     </t>
    </r>
    <r>
      <rPr>
        <b/>
        <i/>
        <sz val="10"/>
        <color rgb="FFFF0000"/>
        <rFont val="Arial"/>
        <family val="2"/>
        <charset val="204"/>
      </rPr>
      <t xml:space="preserve"> NEW!!!</t>
    </r>
  </si>
  <si>
    <t>РН-118</t>
  </si>
  <si>
    <r>
      <t xml:space="preserve">реле напряжения, 10А, 220В,одномудульное     </t>
    </r>
    <r>
      <rPr>
        <i/>
        <sz val="10"/>
        <color rgb="FFFF0000"/>
        <rFont val="Arial"/>
        <family val="2"/>
        <charset val="204"/>
      </rPr>
      <t>NEW!!!</t>
    </r>
  </si>
  <si>
    <t>РН-119</t>
  </si>
  <si>
    <r>
      <rPr>
        <sz val="10"/>
        <color rgb="FFFF0000"/>
        <rFont val="Arial"/>
        <family val="2"/>
        <charset val="204"/>
      </rPr>
      <t xml:space="preserve">реле напряжения, 16А, 220В, одномодульное    </t>
    </r>
    <r>
      <rPr>
        <i/>
        <sz val="10"/>
        <color rgb="FFFF0000"/>
        <rFont val="Arial"/>
        <family val="2"/>
        <charset val="204"/>
      </rPr>
      <t xml:space="preserve"> NEW!!!  </t>
    </r>
  </si>
  <si>
    <t>РН-125</t>
  </si>
  <si>
    <t>реле напряжения 220В  25А, 50 Гц</t>
  </si>
  <si>
    <t>РН-132</t>
  </si>
  <si>
    <t>реле напряжения 220В  32А, 50 Гц</t>
  </si>
  <si>
    <t>РН-140</t>
  </si>
  <si>
    <t>реле напряжения 220В  40А, 50 Гц</t>
  </si>
  <si>
    <t>РН-150</t>
  </si>
  <si>
    <t>реле напряжения 220В  50А, 50 Гц</t>
  </si>
  <si>
    <t>РН-163</t>
  </si>
  <si>
    <t>реле напряжения 220В  63А, 60 Гц</t>
  </si>
  <si>
    <t>РН-125Т</t>
  </si>
  <si>
    <t>реле напряжения с термозащитой 220В  25А, 50 Гц</t>
  </si>
  <si>
    <t>РН-132Т</t>
  </si>
  <si>
    <t>реле напряжения с термозащитой 220В  32А, 50 Гц</t>
  </si>
  <si>
    <t>РН-140Т</t>
  </si>
  <si>
    <t>реле напряжения с термозащитой 220В 40А, 50 Гц</t>
  </si>
  <si>
    <t>РН-150Т</t>
  </si>
  <si>
    <t>реле напряжения с термозащитой 220В 50А, 50 Гц</t>
  </si>
  <si>
    <t>РН-163Т</t>
  </si>
  <si>
    <t>реле напряжения с термозащитой 220В 63А, 50Гц</t>
  </si>
  <si>
    <t>РЭВ-225</t>
  </si>
  <si>
    <t>АСТРОНОМИЧЕСКОЕ РЕЛЕ ВРЕМЕНИ</t>
  </si>
  <si>
    <t>таймер годовой с фунциями реле напряжения и фото реле, два канала</t>
  </si>
  <si>
    <t>таймер суточно-недельный, астрономический</t>
  </si>
  <si>
    <t>РЭВ-120</t>
  </si>
  <si>
    <t>реле времени  одномудульное,        NEW!!!</t>
  </si>
  <si>
    <t>РЭВ-114</t>
  </si>
  <si>
    <t>реле времени  одномудульное, с индикацией        NEW!!!</t>
  </si>
  <si>
    <t>универсальный блок защиты электродвигателей + счетчик электроенергии</t>
  </si>
  <si>
    <t>универсальный блок защиты эл.дв, ЖК экран, щитовое исполнение</t>
  </si>
  <si>
    <t>ОМ-121</t>
  </si>
  <si>
    <t>ограничитель мощности однофазный с  Modbus</t>
  </si>
  <si>
    <t>ОМ-163</t>
  </si>
  <si>
    <t>ограничитель мощности, однофазный, 63 А     NEW!!!</t>
  </si>
  <si>
    <t>ограничитель мощности, трехфазный + счетчик активной мощности</t>
  </si>
  <si>
    <r>
      <rPr>
        <sz val="10"/>
        <color rgb="FFFF0000"/>
        <rFont val="Arial"/>
        <family val="2"/>
        <charset val="204"/>
      </rPr>
      <t xml:space="preserve">терморегулятор в розетку с функцией реле напряжения, 16А        </t>
    </r>
    <r>
      <rPr>
        <b/>
        <i/>
        <sz val="10"/>
        <color rgb="FFFF0000"/>
        <rFont val="Arial"/>
        <family val="2"/>
        <charset val="204"/>
      </rPr>
      <t>NEW!!!</t>
    </r>
  </si>
  <si>
    <r>
      <t>датчик температуры</t>
    </r>
    <r>
      <rPr>
        <b/>
        <sz val="10"/>
        <color indexed="8"/>
        <rFont val="Arial"/>
        <family val="2"/>
        <charset val="204"/>
      </rPr>
      <t xml:space="preserve">                              на все датчики скидки не действуют</t>
    </r>
  </si>
  <si>
    <t>датчик температуры</t>
  </si>
  <si>
    <r>
      <t xml:space="preserve">NTC к МСК-301-5 </t>
    </r>
    <r>
      <rPr>
        <sz val="10"/>
        <color indexed="8"/>
        <rFont val="Arial"/>
        <family val="2"/>
        <charset val="204"/>
      </rPr>
      <t/>
    </r>
  </si>
  <si>
    <t>датчик температуры, игольчатый для фруктов</t>
  </si>
  <si>
    <t>ОВ-215</t>
  </si>
  <si>
    <t>Модуль ввода-вывода одноканальный</t>
  </si>
  <si>
    <t>ЕМ-481</t>
  </si>
  <si>
    <t>Контроллер web-доступа к управлению Modbus-оборудованием НОВИНКА!!</t>
  </si>
  <si>
    <t>ЕМ-486</t>
  </si>
  <si>
    <t>Рекоменована роздрібна ціна, грн</t>
  </si>
  <si>
    <t>Бензинові генератори Könner&amp;Söhnen (Німеччина)</t>
  </si>
  <si>
    <r>
      <rPr>
        <b/>
        <sz val="12"/>
        <color indexed="10"/>
        <rFont val="Arial Cyr"/>
        <charset val="204"/>
      </rPr>
      <t xml:space="preserve"> </t>
    </r>
    <r>
      <rPr>
        <b/>
        <sz val="12"/>
        <rFont val="Arial Cyr"/>
        <charset val="204"/>
      </rPr>
      <t xml:space="preserve">KS 3000                           </t>
    </r>
    <r>
      <rPr>
        <b/>
        <sz val="8"/>
        <color indexed="40"/>
        <rFont val="Arial Cyr"/>
        <charset val="204"/>
      </rPr>
      <t xml:space="preserve"> LCD дисплей: лічильник мотогодин, частота, вольтаж</t>
    </r>
  </si>
  <si>
    <t>Максимальна потужність</t>
  </si>
  <si>
    <t>3 кВт</t>
  </si>
  <si>
    <t>Номінальна потужність</t>
  </si>
  <si>
    <t>2,6 кВт</t>
  </si>
  <si>
    <t>Вихідна потужність</t>
  </si>
  <si>
    <t>7 к.с.</t>
  </si>
  <si>
    <t>Тип запуска</t>
  </si>
  <si>
    <t>ручний</t>
  </si>
  <si>
    <t>Тип двигуна (паливо)</t>
  </si>
  <si>
    <r>
      <t xml:space="preserve">бензин </t>
    </r>
    <r>
      <rPr>
        <b/>
        <sz val="9"/>
        <rFont val="Arial Cyr"/>
        <charset val="204"/>
      </rPr>
      <t>А 92</t>
    </r>
  </si>
  <si>
    <t>Модель двигуна</t>
  </si>
  <si>
    <t>KS 210, 4х такт.</t>
  </si>
  <si>
    <t>Розетки</t>
  </si>
  <si>
    <t>2 х 16А</t>
  </si>
  <si>
    <t>Об'єм паливного баку</t>
  </si>
  <si>
    <t>15 л</t>
  </si>
  <si>
    <t>Об'єм картеру</t>
  </si>
  <si>
    <t>0,6 л</t>
  </si>
  <si>
    <t>Час роботи при 50% навантаженні</t>
  </si>
  <si>
    <t>15 годин</t>
  </si>
  <si>
    <t>Вага</t>
  </si>
  <si>
    <t>42 кг</t>
  </si>
  <si>
    <t>Напруга</t>
  </si>
  <si>
    <t>230 В</t>
  </si>
  <si>
    <t>Частота</t>
  </si>
  <si>
    <t>50 Гц</t>
  </si>
  <si>
    <r>
      <t xml:space="preserve">KS 3000E                          </t>
    </r>
    <r>
      <rPr>
        <b/>
        <sz val="8"/>
        <color indexed="40"/>
        <rFont val="Arial Cyr"/>
        <charset val="204"/>
      </rPr>
      <t xml:space="preserve">LCD дисплей: лічильник мотогодин, частота, вольтаж  </t>
    </r>
    <r>
      <rPr>
        <b/>
        <sz val="8"/>
        <color indexed="10"/>
        <rFont val="Arial Cyr"/>
        <charset val="204"/>
      </rPr>
      <t>АКУМУЛЯТОР</t>
    </r>
  </si>
  <si>
    <r>
      <t>ручний/</t>
    </r>
    <r>
      <rPr>
        <b/>
        <sz val="9"/>
        <rFont val="Arial Cyr"/>
        <charset val="204"/>
      </rPr>
      <t>електро</t>
    </r>
  </si>
  <si>
    <t>45,5 кг</t>
  </si>
  <si>
    <r>
      <t xml:space="preserve"> KS 3000G     </t>
    </r>
    <r>
      <rPr>
        <b/>
        <sz val="10"/>
        <color indexed="10"/>
        <rFont val="Arial Cyr"/>
        <charset val="204"/>
      </rPr>
      <t xml:space="preserve">Гібрид:бензин/газ </t>
    </r>
    <r>
      <rPr>
        <b/>
        <sz val="12"/>
        <color indexed="10"/>
        <rFont val="Arial Cyr"/>
        <charset val="204"/>
      </rPr>
      <t xml:space="preserve">             </t>
    </r>
    <r>
      <rPr>
        <b/>
        <sz val="8"/>
        <color indexed="40"/>
        <rFont val="Arial Cyr"/>
        <charset val="204"/>
      </rPr>
      <t>LCD дисплей: лічильник мотогодин, частота, вольтаж</t>
    </r>
  </si>
  <si>
    <t xml:space="preserve">ручний </t>
  </si>
  <si>
    <r>
      <t xml:space="preserve">Бензин </t>
    </r>
    <r>
      <rPr>
        <b/>
        <sz val="9"/>
        <rFont val="Arial Cyr"/>
        <charset val="204"/>
      </rPr>
      <t>А92</t>
    </r>
    <r>
      <rPr>
        <sz val="9"/>
        <rFont val="Arial Cyr"/>
        <charset val="204"/>
      </rPr>
      <t>/</t>
    </r>
    <r>
      <rPr>
        <b/>
        <sz val="9"/>
        <color indexed="10"/>
        <rFont val="Arial Cyr"/>
        <charset val="204"/>
      </rPr>
      <t>пропан-бутан</t>
    </r>
  </si>
  <si>
    <r>
      <t xml:space="preserve">KS 7000                                   </t>
    </r>
    <r>
      <rPr>
        <b/>
        <sz val="8"/>
        <color indexed="40"/>
        <rFont val="Arial Cyr"/>
        <charset val="204"/>
      </rPr>
      <t xml:space="preserve">LCD дисплей: лічильник мотогодин, частота, вольтаж </t>
    </r>
    <r>
      <rPr>
        <i/>
        <sz val="8"/>
        <color indexed="50"/>
        <rFont val="Arial Cyr"/>
        <charset val="204"/>
      </rPr>
      <t>*можливість установки транспортувального набору</t>
    </r>
  </si>
  <si>
    <t>5,5 кВт</t>
  </si>
  <si>
    <t>5кВт</t>
  </si>
  <si>
    <t>13 к.с.</t>
  </si>
  <si>
    <t>KS 390, 4х такт.</t>
  </si>
  <si>
    <t>1 х 16А/1 х 32А</t>
  </si>
  <si>
    <t>25 л</t>
  </si>
  <si>
    <t>1,1 л</t>
  </si>
  <si>
    <t>17 годин</t>
  </si>
  <si>
    <t>72 кг</t>
  </si>
  <si>
    <r>
      <t xml:space="preserve"> KS 7000E                           </t>
    </r>
    <r>
      <rPr>
        <b/>
        <sz val="8"/>
        <color indexed="40"/>
        <rFont val="Arial Cyr"/>
        <charset val="204"/>
      </rPr>
      <t xml:space="preserve">LCD дисплей: лічильник мотогодин, частота, вольтаж </t>
    </r>
    <r>
      <rPr>
        <b/>
        <sz val="8"/>
        <color indexed="10"/>
        <rFont val="Arial Cyr"/>
        <charset val="204"/>
      </rPr>
      <t xml:space="preserve">АКУМУЛЯТОР                   </t>
    </r>
    <r>
      <rPr>
        <i/>
        <sz val="8"/>
        <color indexed="50"/>
        <rFont val="Arial Cyr"/>
        <charset val="204"/>
      </rPr>
      <t>*можливість установки транспортувального набору</t>
    </r>
  </si>
  <si>
    <t>76 кг</t>
  </si>
  <si>
    <r>
      <t xml:space="preserve">KS 7000Е G   </t>
    </r>
    <r>
      <rPr>
        <b/>
        <sz val="10"/>
        <color indexed="10"/>
        <rFont val="Arial Cyr"/>
        <charset val="204"/>
      </rPr>
      <t xml:space="preserve">Гібрид:бензин/газ                   </t>
    </r>
    <r>
      <rPr>
        <b/>
        <sz val="8"/>
        <color indexed="40"/>
        <rFont val="Arial Cyr"/>
        <charset val="204"/>
      </rPr>
      <t xml:space="preserve"> LCD дисплей: лічильник мотогодин, частота, вольтаж </t>
    </r>
    <r>
      <rPr>
        <b/>
        <sz val="8"/>
        <color indexed="10"/>
        <rFont val="Arial Cyr"/>
        <charset val="204"/>
      </rPr>
      <t xml:space="preserve">АКУМУЛЯТОР             </t>
    </r>
    <r>
      <rPr>
        <i/>
        <sz val="8"/>
        <color indexed="50"/>
        <rFont val="Arial Cyr"/>
        <charset val="204"/>
      </rPr>
      <t>*можливість установки транспортувального набору</t>
    </r>
  </si>
  <si>
    <t>5 кВт</t>
  </si>
  <si>
    <r>
      <t xml:space="preserve">KS 7000E-3                     </t>
    </r>
    <r>
      <rPr>
        <b/>
        <sz val="8"/>
        <color indexed="40"/>
        <rFont val="Arial Cyr"/>
        <charset val="204"/>
      </rPr>
      <t xml:space="preserve">LCD дисплей: лічильник мотогодин, частота, вольтаж </t>
    </r>
    <r>
      <rPr>
        <b/>
        <sz val="8"/>
        <color indexed="10"/>
        <rFont val="Arial Cyr"/>
        <charset val="204"/>
      </rPr>
      <t xml:space="preserve">АКУМУЛЯТОР                  </t>
    </r>
    <r>
      <rPr>
        <i/>
        <sz val="8"/>
        <color indexed="50"/>
        <rFont val="Arial Cyr"/>
        <charset val="204"/>
      </rPr>
      <t>*можливість установки транспортувального набору</t>
    </r>
  </si>
  <si>
    <t>1 х 16А/1х16А(3ф)</t>
  </si>
  <si>
    <t>80 кг</t>
  </si>
  <si>
    <t>230 В / 400 В</t>
  </si>
  <si>
    <r>
      <t xml:space="preserve">KS 7000E ATS                         </t>
    </r>
    <r>
      <rPr>
        <b/>
        <sz val="8"/>
        <color indexed="40"/>
        <rFont val="Arial Cyr"/>
        <charset val="204"/>
      </rPr>
      <t xml:space="preserve">LCD дисплей: лічильник мотогодин, частота, вольтаж </t>
    </r>
    <r>
      <rPr>
        <b/>
        <sz val="8"/>
        <color indexed="10"/>
        <rFont val="Arial Cyr"/>
        <charset val="204"/>
      </rPr>
      <t xml:space="preserve">АКУМУЛЯТОР                 </t>
    </r>
    <r>
      <rPr>
        <i/>
        <sz val="8"/>
        <color indexed="50"/>
        <rFont val="Arial Cyr"/>
        <charset val="204"/>
      </rPr>
      <t>*можливість установки транспортувального набору</t>
    </r>
  </si>
  <si>
    <r>
      <t>ручний/</t>
    </r>
    <r>
      <rPr>
        <b/>
        <sz val="9"/>
        <rFont val="Arial Cyr"/>
        <charset val="204"/>
      </rPr>
      <t>електро</t>
    </r>
    <r>
      <rPr>
        <sz val="9"/>
        <rFont val="Arial Cyr"/>
        <charset val="204"/>
      </rPr>
      <t>/</t>
    </r>
    <r>
      <rPr>
        <b/>
        <sz val="9"/>
        <color indexed="10"/>
        <rFont val="Arial Cyr"/>
        <charset val="204"/>
      </rPr>
      <t>авто</t>
    </r>
  </si>
  <si>
    <r>
      <t xml:space="preserve">KS 7000E ATS-3                     </t>
    </r>
    <r>
      <rPr>
        <b/>
        <sz val="8"/>
        <color indexed="40"/>
        <rFont val="Arial Cyr"/>
        <charset val="204"/>
      </rPr>
      <t xml:space="preserve">LCD дисплей: лічильник мотогодин, частота, вольтаж </t>
    </r>
    <r>
      <rPr>
        <b/>
        <sz val="8"/>
        <color indexed="10"/>
        <rFont val="Arial Cyr"/>
        <charset val="204"/>
      </rPr>
      <t xml:space="preserve">АКУМУЛЯТОР                </t>
    </r>
    <r>
      <rPr>
        <i/>
        <sz val="8"/>
        <color indexed="50"/>
        <rFont val="Arial Cyr"/>
        <charset val="204"/>
      </rPr>
      <t>*можливість установки транспортувального набору</t>
    </r>
  </si>
  <si>
    <t>77 кг</t>
  </si>
  <si>
    <r>
      <t xml:space="preserve">KS 10000E                      </t>
    </r>
    <r>
      <rPr>
        <b/>
        <sz val="8"/>
        <color indexed="40"/>
        <rFont val="Arial Cyr"/>
        <charset val="204"/>
      </rPr>
      <t xml:space="preserve">LCD дисплей: лічильник мотогодин, частота, вольтаж </t>
    </r>
    <r>
      <rPr>
        <b/>
        <sz val="8"/>
        <color indexed="10"/>
        <rFont val="Arial Cyr"/>
        <charset val="204"/>
      </rPr>
      <t xml:space="preserve">АКУМУЛЯТОР                   </t>
    </r>
    <r>
      <rPr>
        <i/>
        <sz val="8"/>
        <color indexed="50"/>
        <rFont val="Arial Cyr"/>
        <charset val="204"/>
      </rPr>
      <t>*можливість установки транспортувального набору</t>
    </r>
  </si>
  <si>
    <t>8 кВт</t>
  </si>
  <si>
    <t>7,5 кВт</t>
  </si>
  <si>
    <t>18 к.с.</t>
  </si>
  <si>
    <r>
      <t>ручний/е</t>
    </r>
    <r>
      <rPr>
        <b/>
        <sz val="9"/>
        <rFont val="Arial Cyr"/>
        <charset val="204"/>
      </rPr>
      <t>лектро</t>
    </r>
  </si>
  <si>
    <t>KS 440, 4х такт.</t>
  </si>
  <si>
    <t>1 х 16А/1 х32А</t>
  </si>
  <si>
    <t>1,2 л</t>
  </si>
  <si>
    <r>
      <t xml:space="preserve"> KS 10000E-3                  </t>
    </r>
    <r>
      <rPr>
        <b/>
        <sz val="8"/>
        <color indexed="40"/>
        <rFont val="Arial Cyr"/>
        <charset val="204"/>
      </rPr>
      <t xml:space="preserve">LCD дисплей: лічильник мотогодин, частота, вольтаж </t>
    </r>
    <r>
      <rPr>
        <b/>
        <sz val="8"/>
        <color indexed="10"/>
        <rFont val="Arial Cyr"/>
        <charset val="204"/>
      </rPr>
      <t xml:space="preserve">АКУМУЛЯТОР                </t>
    </r>
    <r>
      <rPr>
        <i/>
        <sz val="8"/>
        <color indexed="50"/>
        <rFont val="Arial Cyr"/>
        <charset val="204"/>
      </rPr>
      <t>*можливість установки транспортувального набору</t>
    </r>
  </si>
  <si>
    <t>88 кг</t>
  </si>
  <si>
    <r>
      <t xml:space="preserve">KS 10000E ATS              </t>
    </r>
    <r>
      <rPr>
        <b/>
        <sz val="8"/>
        <color indexed="40"/>
        <rFont val="Arial Cyr"/>
        <charset val="204"/>
      </rPr>
      <t xml:space="preserve">LCD дисплей: лічильник мотогодин, частота, вольтаж </t>
    </r>
    <r>
      <rPr>
        <b/>
        <sz val="8"/>
        <color indexed="10"/>
        <rFont val="Arial Cyr"/>
        <charset val="204"/>
      </rPr>
      <t xml:space="preserve">АКУМУЛЯТОР                  </t>
    </r>
    <r>
      <rPr>
        <i/>
        <sz val="8"/>
        <color indexed="50"/>
        <rFont val="Arial Cyr"/>
        <charset val="204"/>
      </rPr>
      <t>*можливість установки транспортувального набору</t>
    </r>
  </si>
  <si>
    <t>1 х 16А/1х32А</t>
  </si>
  <si>
    <r>
      <rPr>
        <b/>
        <sz val="11"/>
        <rFont val="Arial Cyr"/>
        <charset val="204"/>
      </rPr>
      <t>KS 10000E ATS-3</t>
    </r>
    <r>
      <rPr>
        <b/>
        <sz val="12"/>
        <rFont val="Arial Cyr"/>
        <charset val="204"/>
      </rPr>
      <t xml:space="preserve">                 </t>
    </r>
    <r>
      <rPr>
        <b/>
        <sz val="8"/>
        <color indexed="40"/>
        <rFont val="Arial Cyr"/>
        <charset val="204"/>
      </rPr>
      <t xml:space="preserve">LCD дисплей: лічильник мотогодин, частота, вольтаж </t>
    </r>
    <r>
      <rPr>
        <b/>
        <sz val="8"/>
        <color indexed="10"/>
        <rFont val="Arial Cyr"/>
        <charset val="204"/>
      </rPr>
      <t xml:space="preserve">АКУМУЛЯТОР                  </t>
    </r>
    <r>
      <rPr>
        <i/>
        <sz val="8"/>
        <color indexed="50"/>
        <rFont val="Arial Cyr"/>
        <charset val="204"/>
      </rPr>
      <t>*можливість установки транспортувального набору</t>
    </r>
  </si>
  <si>
    <r>
      <t xml:space="preserve">ТРАНСПОРТУВАЛЬНИЙ  НАБІР </t>
    </r>
    <r>
      <rPr>
        <b/>
        <sz val="12"/>
        <rFont val="Arial Cyr"/>
        <charset val="204"/>
      </rPr>
      <t>KS 200</t>
    </r>
  </si>
  <si>
    <t>КОЛЕСА</t>
  </si>
  <si>
    <t>УПОРИ</t>
  </si>
  <si>
    <t>РУЧКИ</t>
  </si>
  <si>
    <t>ВІСЬ</t>
  </si>
  <si>
    <t>Дизельні генератори Könner&amp;Söhnen (Німеччина)</t>
  </si>
  <si>
    <r>
      <t xml:space="preserve">KS 6000 D             </t>
    </r>
    <r>
      <rPr>
        <b/>
        <sz val="8"/>
        <color indexed="40"/>
        <rFont val="Arial Cyr"/>
        <charset val="204"/>
      </rPr>
      <t xml:space="preserve"> </t>
    </r>
  </si>
  <si>
    <t>5,0 кВт</t>
  </si>
  <si>
    <t>10 к.с.</t>
  </si>
  <si>
    <t>дизель</t>
  </si>
  <si>
    <t>KS 410D, 4х такт.</t>
  </si>
  <si>
    <t>1,65 л</t>
  </si>
  <si>
    <t>12 годин</t>
  </si>
  <si>
    <t>90 кг</t>
  </si>
  <si>
    <r>
      <t xml:space="preserve">KS 6000 DE  </t>
    </r>
    <r>
      <rPr>
        <b/>
        <sz val="8"/>
        <rFont val="Arial Cyr"/>
        <charset val="204"/>
      </rPr>
      <t xml:space="preserve">                             </t>
    </r>
    <r>
      <rPr>
        <b/>
        <sz val="8"/>
        <color indexed="40"/>
        <rFont val="Arial Cyr"/>
        <charset val="204"/>
      </rPr>
      <t>LCD</t>
    </r>
    <r>
      <rPr>
        <b/>
        <sz val="12"/>
        <color indexed="40"/>
        <rFont val="Arial Cyr"/>
        <charset val="204"/>
      </rPr>
      <t xml:space="preserve"> </t>
    </r>
    <r>
      <rPr>
        <sz val="8"/>
        <color indexed="40"/>
        <rFont val="Arial Cyr"/>
        <charset val="204"/>
      </rPr>
      <t>д</t>
    </r>
    <r>
      <rPr>
        <b/>
        <sz val="8"/>
        <color indexed="40"/>
        <rFont val="Arial Cyr"/>
        <charset val="204"/>
      </rPr>
      <t xml:space="preserve">исплей:  лічильник мотогодин, частота, вольтаж </t>
    </r>
    <r>
      <rPr>
        <b/>
        <sz val="8"/>
        <color indexed="10"/>
        <rFont val="Arial Cyr"/>
        <charset val="204"/>
      </rPr>
      <t xml:space="preserve">АКУМУЛЯТОР 20 А/г                   </t>
    </r>
    <r>
      <rPr>
        <b/>
        <sz val="8"/>
        <color indexed="50"/>
        <rFont val="Arial Cyr"/>
        <charset val="204"/>
      </rPr>
      <t xml:space="preserve">посилена рама </t>
    </r>
    <r>
      <rPr>
        <b/>
        <sz val="12"/>
        <rFont val="Arial Cyr"/>
        <charset val="204"/>
      </rPr>
      <t xml:space="preserve">                         </t>
    </r>
    <r>
      <rPr>
        <b/>
        <sz val="8"/>
        <color indexed="40"/>
        <rFont val="Arial Cyr"/>
        <charset val="204"/>
      </rPr>
      <t/>
    </r>
  </si>
  <si>
    <t>ручний/електро</t>
  </si>
  <si>
    <t>103 кг</t>
  </si>
  <si>
    <r>
      <t>KS 8000 DE atsR*</t>
    </r>
    <r>
      <rPr>
        <b/>
        <sz val="8"/>
        <rFont val="Arial Cyr"/>
        <charset val="204"/>
      </rPr>
      <t xml:space="preserve">                     </t>
    </r>
    <r>
      <rPr>
        <b/>
        <sz val="8"/>
        <color indexed="40"/>
        <rFont val="Arial Cyr"/>
        <charset val="204"/>
      </rPr>
      <t>LCD</t>
    </r>
    <r>
      <rPr>
        <b/>
        <sz val="12"/>
        <color indexed="40"/>
        <rFont val="Arial Cyr"/>
        <charset val="204"/>
      </rPr>
      <t xml:space="preserve"> </t>
    </r>
    <r>
      <rPr>
        <sz val="8"/>
        <color indexed="40"/>
        <rFont val="Arial Cyr"/>
        <charset val="204"/>
      </rPr>
      <t>д</t>
    </r>
    <r>
      <rPr>
        <b/>
        <sz val="8"/>
        <color indexed="40"/>
        <rFont val="Arial Cyr"/>
        <charset val="204"/>
      </rPr>
      <t xml:space="preserve">исплей:  лічильник мотогодин, частота, вольтаж               </t>
    </r>
    <r>
      <rPr>
        <b/>
        <sz val="8"/>
        <color indexed="10"/>
        <rFont val="Arial Cyr"/>
        <charset val="204"/>
      </rPr>
      <t xml:space="preserve">АКУМУЛЯТОР  20 А/г                  </t>
    </r>
    <r>
      <rPr>
        <b/>
        <sz val="8"/>
        <color indexed="50"/>
        <rFont val="Arial Cyr"/>
        <charset val="204"/>
      </rPr>
      <t xml:space="preserve">посилена рама    </t>
    </r>
    <r>
      <rPr>
        <b/>
        <sz val="12"/>
        <rFont val="Arial Cyr"/>
        <charset val="204"/>
      </rPr>
      <t xml:space="preserve"> </t>
    </r>
    <r>
      <rPr>
        <b/>
        <sz val="12"/>
        <color indexed="60"/>
        <rFont val="Arial Cyr"/>
        <charset val="204"/>
      </rPr>
      <t>*</t>
    </r>
    <r>
      <rPr>
        <b/>
        <i/>
        <sz val="10"/>
        <color indexed="60"/>
        <rFont val="Arial Cyr"/>
        <charset val="204"/>
      </rPr>
      <t xml:space="preserve">можливість підключення зовнішньої ATS </t>
    </r>
    <r>
      <rPr>
        <b/>
        <sz val="12"/>
        <rFont val="Arial Cyr"/>
        <charset val="204"/>
      </rPr>
      <t xml:space="preserve">                       </t>
    </r>
    <r>
      <rPr>
        <b/>
        <sz val="8"/>
        <color indexed="40"/>
        <rFont val="Arial Cyr"/>
        <charset val="204"/>
      </rPr>
      <t/>
    </r>
  </si>
  <si>
    <t>6,5 кВт</t>
  </si>
  <si>
    <t>6,0 кВт</t>
  </si>
  <si>
    <t>11 к.с.</t>
  </si>
  <si>
    <t>KS 460D, 4х такт.</t>
  </si>
  <si>
    <t>106,5 кг</t>
  </si>
  <si>
    <r>
      <t xml:space="preserve">KS 8000 DE-3  </t>
    </r>
    <r>
      <rPr>
        <b/>
        <sz val="8"/>
        <rFont val="Arial Cyr"/>
        <charset val="204"/>
      </rPr>
      <t xml:space="preserve">                            </t>
    </r>
    <r>
      <rPr>
        <b/>
        <sz val="8"/>
        <color indexed="40"/>
        <rFont val="Arial Cyr"/>
        <charset val="204"/>
      </rPr>
      <t>LCD</t>
    </r>
    <r>
      <rPr>
        <b/>
        <sz val="12"/>
        <color indexed="40"/>
        <rFont val="Arial Cyr"/>
        <charset val="204"/>
      </rPr>
      <t xml:space="preserve"> </t>
    </r>
    <r>
      <rPr>
        <sz val="8"/>
        <color indexed="40"/>
        <rFont val="Arial Cyr"/>
        <charset val="204"/>
      </rPr>
      <t>д</t>
    </r>
    <r>
      <rPr>
        <b/>
        <sz val="8"/>
        <color indexed="40"/>
        <rFont val="Arial Cyr"/>
        <charset val="204"/>
      </rPr>
      <t xml:space="preserve">исплей:  лічильник мотогодин, частота, вольтаж                </t>
    </r>
    <r>
      <rPr>
        <b/>
        <sz val="8"/>
        <color indexed="10"/>
        <rFont val="Arial Cyr"/>
        <charset val="204"/>
      </rPr>
      <t xml:space="preserve">АКУМУЛЯТОР  20 А/г                      </t>
    </r>
    <r>
      <rPr>
        <b/>
        <sz val="8"/>
        <color indexed="50"/>
        <rFont val="Arial Cyr"/>
        <charset val="204"/>
      </rPr>
      <t xml:space="preserve">посилена рама </t>
    </r>
    <r>
      <rPr>
        <b/>
        <sz val="12"/>
        <rFont val="Arial Cyr"/>
        <charset val="204"/>
      </rPr>
      <t xml:space="preserve">                         </t>
    </r>
    <r>
      <rPr>
        <b/>
        <sz val="8"/>
        <color indexed="40"/>
        <rFont val="Arial Cyr"/>
        <charset val="204"/>
      </rPr>
      <t/>
    </r>
  </si>
  <si>
    <t>230/400 В</t>
  </si>
  <si>
    <r>
      <t>KS 9000HDE-1/3</t>
    </r>
    <r>
      <rPr>
        <b/>
        <sz val="8"/>
        <rFont val="Arial Cyr"/>
        <charset val="204"/>
      </rPr>
      <t xml:space="preserve">                           </t>
    </r>
    <r>
      <rPr>
        <b/>
        <sz val="8"/>
        <color indexed="40"/>
        <rFont val="Arial Cyr"/>
        <charset val="204"/>
      </rPr>
      <t>LCD</t>
    </r>
    <r>
      <rPr>
        <b/>
        <sz val="12"/>
        <color indexed="40"/>
        <rFont val="Arial Cyr"/>
        <charset val="204"/>
      </rPr>
      <t xml:space="preserve"> </t>
    </r>
    <r>
      <rPr>
        <sz val="8"/>
        <color indexed="40"/>
        <rFont val="Arial Cyr"/>
        <charset val="204"/>
      </rPr>
      <t>д</t>
    </r>
    <r>
      <rPr>
        <b/>
        <sz val="8"/>
        <color indexed="40"/>
        <rFont val="Arial Cyr"/>
        <charset val="204"/>
      </rPr>
      <t xml:space="preserve">исплей:  лічильник мотогодин, частота, вольтаж                                  </t>
    </r>
    <r>
      <rPr>
        <b/>
        <sz val="8"/>
        <color indexed="10"/>
        <rFont val="Arial Cyr"/>
        <charset val="204"/>
      </rPr>
      <t xml:space="preserve">АКУМУЛЯТОР  32 А/г                      </t>
    </r>
    <r>
      <rPr>
        <b/>
        <sz val="8"/>
        <color indexed="50"/>
        <rFont val="Arial Cyr"/>
        <charset val="204"/>
      </rPr>
      <t xml:space="preserve">посилена рама </t>
    </r>
    <r>
      <rPr>
        <b/>
        <sz val="12"/>
        <rFont val="Arial Cyr"/>
        <charset val="204"/>
      </rPr>
      <t xml:space="preserve"> </t>
    </r>
    <r>
      <rPr>
        <b/>
        <sz val="12"/>
        <color indexed="10"/>
        <rFont val="Arial Cyr"/>
        <charset val="204"/>
      </rPr>
      <t>ПЕРЕКЛЮЧЕННЯ 230/400В</t>
    </r>
    <r>
      <rPr>
        <b/>
        <sz val="12"/>
        <rFont val="Arial Cyr"/>
        <charset val="204"/>
      </rPr>
      <t xml:space="preserve">                        </t>
    </r>
    <r>
      <rPr>
        <b/>
        <sz val="8"/>
        <color indexed="40"/>
        <rFont val="Arial Cyr"/>
        <charset val="204"/>
      </rPr>
      <t/>
    </r>
  </si>
  <si>
    <t>Макс/номін потужність 230В</t>
  </si>
  <si>
    <t>5,5/5,0 кВт</t>
  </si>
  <si>
    <t>Макс/номін потужність 400В</t>
  </si>
  <si>
    <t>6,8/6,2 кВт</t>
  </si>
  <si>
    <t>12 к.с.</t>
  </si>
  <si>
    <t>KS 500НD, 4х такт.</t>
  </si>
  <si>
    <t>1 х 32А/1х16А(3ф)</t>
  </si>
  <si>
    <t>114 кг</t>
  </si>
  <si>
    <r>
      <t>KS 6100HDE</t>
    </r>
    <r>
      <rPr>
        <b/>
        <sz val="8"/>
        <rFont val="Arial Cyr"/>
        <charset val="204"/>
      </rPr>
      <t xml:space="preserve">                                    </t>
    </r>
    <r>
      <rPr>
        <b/>
        <sz val="8"/>
        <color indexed="40"/>
        <rFont val="Arial Cyr"/>
        <charset val="204"/>
      </rPr>
      <t>LCD</t>
    </r>
    <r>
      <rPr>
        <b/>
        <sz val="12"/>
        <color indexed="40"/>
        <rFont val="Arial Cyr"/>
        <charset val="204"/>
      </rPr>
      <t xml:space="preserve"> </t>
    </r>
    <r>
      <rPr>
        <sz val="8"/>
        <color indexed="40"/>
        <rFont val="Arial Cyr"/>
        <charset val="204"/>
      </rPr>
      <t>д</t>
    </r>
    <r>
      <rPr>
        <b/>
        <sz val="8"/>
        <color indexed="40"/>
        <rFont val="Arial Cyr"/>
        <charset val="204"/>
      </rPr>
      <t xml:space="preserve">исплей:  лічильник мотогодин, частота, вольтаж                    </t>
    </r>
    <r>
      <rPr>
        <b/>
        <sz val="8"/>
        <color indexed="10"/>
        <rFont val="Arial Cyr"/>
        <charset val="204"/>
      </rPr>
      <t xml:space="preserve">АКУМУЛЯТОР  30 А/г                      </t>
    </r>
    <r>
      <rPr>
        <b/>
        <sz val="8"/>
        <color indexed="50"/>
        <rFont val="Arial Cyr"/>
        <charset val="204"/>
      </rPr>
      <t xml:space="preserve">посилена рама </t>
    </r>
    <r>
      <rPr>
        <b/>
        <sz val="12"/>
        <rFont val="Arial Cyr"/>
        <charset val="204"/>
      </rPr>
      <t xml:space="preserve">                        </t>
    </r>
    <r>
      <rPr>
        <b/>
        <sz val="8"/>
        <color indexed="40"/>
        <rFont val="Arial Cyr"/>
        <charset val="204"/>
      </rPr>
      <t/>
    </r>
  </si>
  <si>
    <t>KS 450НD, 4х такт.</t>
  </si>
  <si>
    <t>1 х 32А/1х16А</t>
  </si>
  <si>
    <t>107 кг</t>
  </si>
  <si>
    <r>
      <t>KS 8100HDE</t>
    </r>
    <r>
      <rPr>
        <b/>
        <sz val="8"/>
        <rFont val="Arial Cyr"/>
        <charset val="204"/>
      </rPr>
      <t xml:space="preserve">                                   </t>
    </r>
    <r>
      <rPr>
        <b/>
        <sz val="8"/>
        <color indexed="40"/>
        <rFont val="Arial Cyr"/>
        <charset val="204"/>
      </rPr>
      <t>LCD</t>
    </r>
    <r>
      <rPr>
        <b/>
        <sz val="12"/>
        <color indexed="40"/>
        <rFont val="Arial Cyr"/>
        <charset val="204"/>
      </rPr>
      <t xml:space="preserve"> </t>
    </r>
    <r>
      <rPr>
        <sz val="8"/>
        <color indexed="40"/>
        <rFont val="Arial Cyr"/>
        <charset val="204"/>
      </rPr>
      <t>д</t>
    </r>
    <r>
      <rPr>
        <b/>
        <sz val="8"/>
        <color indexed="40"/>
        <rFont val="Arial Cyr"/>
        <charset val="204"/>
      </rPr>
      <t xml:space="preserve">исплей:  лічильник мотогодин, частота, вольтаж                    </t>
    </r>
    <r>
      <rPr>
        <b/>
        <sz val="8"/>
        <color indexed="10"/>
        <rFont val="Arial Cyr"/>
        <charset val="204"/>
      </rPr>
      <t xml:space="preserve">АКУМУЛЯТОР  30 А/г                      </t>
    </r>
    <r>
      <rPr>
        <b/>
        <sz val="8"/>
        <color indexed="50"/>
        <rFont val="Arial Cyr"/>
        <charset val="204"/>
      </rPr>
      <t xml:space="preserve">посилена рама </t>
    </r>
    <r>
      <rPr>
        <b/>
        <sz val="12"/>
        <rFont val="Arial Cyr"/>
        <charset val="204"/>
      </rPr>
      <t xml:space="preserve">                         </t>
    </r>
    <r>
      <rPr>
        <b/>
        <sz val="8"/>
        <color indexed="40"/>
        <rFont val="Arial Cyr"/>
        <charset val="204"/>
      </rPr>
      <t/>
    </r>
  </si>
  <si>
    <t>6,0/6,5 кВт</t>
  </si>
  <si>
    <t>14 к.с.</t>
  </si>
  <si>
    <t>KS 480НD, 4х такт.</t>
  </si>
  <si>
    <t>117 кг</t>
  </si>
  <si>
    <r>
      <t>KS 8100HDE-1/3</t>
    </r>
    <r>
      <rPr>
        <b/>
        <sz val="8"/>
        <rFont val="Arial Cyr"/>
        <charset val="204"/>
      </rPr>
      <t xml:space="preserve"> </t>
    </r>
    <r>
      <rPr>
        <b/>
        <sz val="12"/>
        <rFont val="Arial Cyr"/>
        <charset val="204"/>
      </rPr>
      <t>atsR</t>
    </r>
    <r>
      <rPr>
        <b/>
        <sz val="8"/>
        <rFont val="Arial Cyr"/>
        <charset val="204"/>
      </rPr>
      <t xml:space="preserve">*                       </t>
    </r>
    <r>
      <rPr>
        <b/>
        <sz val="8"/>
        <color indexed="40"/>
        <rFont val="Arial Cyr"/>
        <charset val="204"/>
      </rPr>
      <t>LCD</t>
    </r>
    <r>
      <rPr>
        <b/>
        <sz val="12"/>
        <color indexed="40"/>
        <rFont val="Arial Cyr"/>
        <charset val="204"/>
      </rPr>
      <t xml:space="preserve"> </t>
    </r>
    <r>
      <rPr>
        <sz val="8"/>
        <color indexed="40"/>
        <rFont val="Arial Cyr"/>
        <charset val="204"/>
      </rPr>
      <t>д</t>
    </r>
    <r>
      <rPr>
        <b/>
        <sz val="8"/>
        <color indexed="40"/>
        <rFont val="Arial Cyr"/>
        <charset val="204"/>
      </rPr>
      <t xml:space="preserve">исплей:  лічильник мотогодин, частота, вольтаж                    </t>
    </r>
    <r>
      <rPr>
        <b/>
        <sz val="8"/>
        <color indexed="10"/>
        <rFont val="Arial Cyr"/>
        <charset val="204"/>
      </rPr>
      <t xml:space="preserve">АКУМУЛЯТОР  32 А/г                      </t>
    </r>
    <r>
      <rPr>
        <b/>
        <sz val="8"/>
        <color indexed="50"/>
        <rFont val="Arial Cyr"/>
        <charset val="204"/>
      </rPr>
      <t xml:space="preserve">посилена рама </t>
    </r>
    <r>
      <rPr>
        <b/>
        <sz val="12"/>
        <rFont val="Arial Cyr"/>
        <charset val="204"/>
      </rPr>
      <t xml:space="preserve"> </t>
    </r>
    <r>
      <rPr>
        <b/>
        <sz val="12"/>
        <color indexed="10"/>
        <rFont val="Arial Cyr"/>
        <charset val="204"/>
      </rPr>
      <t>ПЕРЕКЛЮЧЕННЯ 230/400В</t>
    </r>
    <r>
      <rPr>
        <b/>
        <sz val="12"/>
        <rFont val="Arial Cyr"/>
        <charset val="204"/>
      </rPr>
      <t xml:space="preserve">                        </t>
    </r>
    <r>
      <rPr>
        <b/>
        <sz val="8"/>
        <color indexed="40"/>
        <rFont val="Arial Cyr"/>
        <charset val="204"/>
      </rPr>
      <t/>
    </r>
  </si>
  <si>
    <t>5,3/4,8 кВт</t>
  </si>
  <si>
    <t>6,5/6,0 кВт</t>
  </si>
  <si>
    <r>
      <t>KS 9100HDE-1/3</t>
    </r>
    <r>
      <rPr>
        <b/>
        <sz val="8"/>
        <rFont val="Arial Cyr"/>
        <charset val="204"/>
      </rPr>
      <t xml:space="preserve"> </t>
    </r>
    <r>
      <rPr>
        <b/>
        <sz val="12"/>
        <rFont val="Arial Cyr"/>
        <charset val="204"/>
      </rPr>
      <t>atsR</t>
    </r>
    <r>
      <rPr>
        <b/>
        <sz val="8"/>
        <rFont val="Arial Cyr"/>
        <charset val="204"/>
      </rPr>
      <t xml:space="preserve">*                       </t>
    </r>
    <r>
      <rPr>
        <b/>
        <sz val="8"/>
        <color indexed="40"/>
        <rFont val="Arial Cyr"/>
        <charset val="204"/>
      </rPr>
      <t>LCD</t>
    </r>
    <r>
      <rPr>
        <b/>
        <sz val="12"/>
        <color indexed="40"/>
        <rFont val="Arial Cyr"/>
        <charset val="204"/>
      </rPr>
      <t xml:space="preserve"> </t>
    </r>
    <r>
      <rPr>
        <sz val="8"/>
        <color indexed="40"/>
        <rFont val="Arial Cyr"/>
        <charset val="204"/>
      </rPr>
      <t>д</t>
    </r>
    <r>
      <rPr>
        <b/>
        <sz val="8"/>
        <color indexed="40"/>
        <rFont val="Arial Cyr"/>
        <charset val="204"/>
      </rPr>
      <t xml:space="preserve">исплей:  лічильник мотогодин, частота, вольтаж                    </t>
    </r>
    <r>
      <rPr>
        <b/>
        <sz val="8"/>
        <color indexed="10"/>
        <rFont val="Arial Cyr"/>
        <charset val="204"/>
      </rPr>
      <t xml:space="preserve">АКУМУЛЯТОР  30 А/г                      </t>
    </r>
    <r>
      <rPr>
        <b/>
        <sz val="8"/>
        <color indexed="50"/>
        <rFont val="Arial Cyr"/>
        <charset val="204"/>
      </rPr>
      <t xml:space="preserve">посилена рама </t>
    </r>
    <r>
      <rPr>
        <b/>
        <sz val="12"/>
        <rFont val="Arial Cyr"/>
        <charset val="204"/>
      </rPr>
      <t xml:space="preserve"> </t>
    </r>
    <r>
      <rPr>
        <b/>
        <sz val="12"/>
        <color indexed="10"/>
        <rFont val="Arial Cyr"/>
        <charset val="204"/>
      </rPr>
      <t>ПЕРЕКЛЮЧЕННЯ 230/400В</t>
    </r>
    <r>
      <rPr>
        <b/>
        <sz val="12"/>
        <rFont val="Arial Cyr"/>
        <charset val="204"/>
      </rPr>
      <t xml:space="preserve">                        </t>
    </r>
    <r>
      <rPr>
        <b/>
        <sz val="8"/>
        <color indexed="40"/>
        <rFont val="Arial Cyr"/>
        <charset val="204"/>
      </rPr>
      <t/>
    </r>
  </si>
  <si>
    <t>6,0/5,5 кВт</t>
  </si>
  <si>
    <t>7,5/7,0 кВт</t>
  </si>
  <si>
    <t>KS 510НD, 4х такт.</t>
  </si>
  <si>
    <t>122 кг</t>
  </si>
  <si>
    <r>
      <t>KS 9200HDES-1/3</t>
    </r>
    <r>
      <rPr>
        <b/>
        <sz val="8"/>
        <rFont val="Arial Cyr"/>
        <charset val="204"/>
      </rPr>
      <t xml:space="preserve"> </t>
    </r>
    <r>
      <rPr>
        <b/>
        <sz val="12"/>
        <rFont val="Arial Cyr"/>
        <charset val="204"/>
      </rPr>
      <t>atsR</t>
    </r>
    <r>
      <rPr>
        <b/>
        <sz val="8"/>
        <rFont val="Arial Cyr"/>
        <charset val="204"/>
      </rPr>
      <t xml:space="preserve">*                              </t>
    </r>
    <r>
      <rPr>
        <b/>
        <sz val="8"/>
        <color indexed="40"/>
        <rFont val="Arial Cyr"/>
        <charset val="204"/>
      </rPr>
      <t>LCD</t>
    </r>
    <r>
      <rPr>
        <b/>
        <sz val="12"/>
        <color indexed="40"/>
        <rFont val="Arial Cyr"/>
        <charset val="204"/>
      </rPr>
      <t xml:space="preserve"> </t>
    </r>
    <r>
      <rPr>
        <sz val="8"/>
        <color indexed="40"/>
        <rFont val="Arial Cyr"/>
        <charset val="204"/>
      </rPr>
      <t>д</t>
    </r>
    <r>
      <rPr>
        <b/>
        <sz val="8"/>
        <color indexed="40"/>
        <rFont val="Arial Cyr"/>
        <charset val="204"/>
      </rPr>
      <t xml:space="preserve">исплей:  лічильник мотогодин, частота, вольтаж                   </t>
    </r>
    <r>
      <rPr>
        <b/>
        <sz val="8"/>
        <color indexed="10"/>
        <rFont val="Arial Cyr"/>
        <charset val="204"/>
      </rPr>
      <t xml:space="preserve">АКУМУЛЯТОР  30 А/г                      </t>
    </r>
    <r>
      <rPr>
        <b/>
        <sz val="8"/>
        <color indexed="50"/>
        <rFont val="Arial Cyr"/>
        <charset val="204"/>
      </rPr>
      <t xml:space="preserve">посилена рама </t>
    </r>
    <r>
      <rPr>
        <b/>
        <sz val="12"/>
        <rFont val="Arial Cyr"/>
        <charset val="204"/>
      </rPr>
      <t xml:space="preserve"> </t>
    </r>
    <r>
      <rPr>
        <b/>
        <sz val="12"/>
        <color indexed="10"/>
        <rFont val="Arial Cyr"/>
        <charset val="204"/>
      </rPr>
      <t>ПЕРЕКЛЮЧЕННЯ 230/400В</t>
    </r>
    <r>
      <rPr>
        <b/>
        <sz val="12"/>
        <rFont val="Arial Cyr"/>
        <charset val="204"/>
      </rPr>
      <t xml:space="preserve">                        </t>
    </r>
    <r>
      <rPr>
        <b/>
        <sz val="8"/>
        <color indexed="40"/>
        <rFont val="Arial Cyr"/>
        <charset val="204"/>
      </rPr>
      <t/>
    </r>
  </si>
  <si>
    <t>електро</t>
  </si>
  <si>
    <t>168 кг</t>
  </si>
  <si>
    <r>
      <t>KS 9000HDE-1/3</t>
    </r>
    <r>
      <rPr>
        <b/>
        <sz val="8"/>
        <rFont val="Arial Cyr"/>
        <charset val="204"/>
      </rPr>
      <t xml:space="preserve"> </t>
    </r>
    <r>
      <rPr>
        <b/>
        <sz val="12"/>
        <rFont val="Arial Cyr"/>
        <charset val="204"/>
      </rPr>
      <t>atsR</t>
    </r>
    <r>
      <rPr>
        <b/>
        <sz val="8"/>
        <rFont val="Arial Cyr"/>
        <charset val="204"/>
      </rPr>
      <t xml:space="preserve">*                          </t>
    </r>
    <r>
      <rPr>
        <b/>
        <sz val="8"/>
        <color indexed="40"/>
        <rFont val="Arial Cyr"/>
        <charset val="204"/>
      </rPr>
      <t>LCD</t>
    </r>
    <r>
      <rPr>
        <b/>
        <sz val="12"/>
        <color indexed="40"/>
        <rFont val="Arial Cyr"/>
        <charset val="204"/>
      </rPr>
      <t xml:space="preserve"> </t>
    </r>
    <r>
      <rPr>
        <sz val="8"/>
        <color indexed="40"/>
        <rFont val="Arial Cyr"/>
        <charset val="204"/>
      </rPr>
      <t>д</t>
    </r>
    <r>
      <rPr>
        <b/>
        <sz val="8"/>
        <color indexed="40"/>
        <rFont val="Arial Cyr"/>
        <charset val="204"/>
      </rPr>
      <t xml:space="preserve">исплей:  лічильник мотогодин, частота, вольтаж                    </t>
    </r>
    <r>
      <rPr>
        <b/>
        <sz val="8"/>
        <color indexed="10"/>
        <rFont val="Arial Cyr"/>
        <charset val="204"/>
      </rPr>
      <t xml:space="preserve">АКУМУЛЯТОР  32 А/г                      </t>
    </r>
    <r>
      <rPr>
        <b/>
        <sz val="8"/>
        <color indexed="50"/>
        <rFont val="Arial Cyr"/>
        <charset val="204"/>
      </rPr>
      <t xml:space="preserve">посилена рама </t>
    </r>
    <r>
      <rPr>
        <b/>
        <sz val="12"/>
        <rFont val="Arial Cyr"/>
        <charset val="204"/>
      </rPr>
      <t xml:space="preserve"> </t>
    </r>
    <r>
      <rPr>
        <b/>
        <sz val="12"/>
        <color indexed="10"/>
        <rFont val="Arial Cyr"/>
        <charset val="204"/>
      </rPr>
      <t>ПЕРЕКЛЮЧЕННЯ 230/400В</t>
    </r>
    <r>
      <rPr>
        <b/>
        <sz val="12"/>
        <rFont val="Arial Cyr"/>
        <charset val="204"/>
      </rPr>
      <t xml:space="preserve">                        </t>
    </r>
    <r>
      <rPr>
        <b/>
        <sz val="8"/>
        <color indexed="40"/>
        <rFont val="Arial Cyr"/>
        <charset val="204"/>
      </rPr>
      <t/>
    </r>
  </si>
  <si>
    <t>Блок автоматики            KS ATS 1/45</t>
  </si>
  <si>
    <t>Потужність</t>
  </si>
  <si>
    <t>11 кВт</t>
  </si>
  <si>
    <t>Сила тока максимальна</t>
  </si>
  <si>
    <t>45 А</t>
  </si>
  <si>
    <t xml:space="preserve">до моделей    KS 8000 atsR*  </t>
  </si>
  <si>
    <t>KS 9000HDE-1/3 atsR</t>
  </si>
  <si>
    <r>
      <t xml:space="preserve">ТРАНСПОРТУВАЛЬНИЙ  НАБІР </t>
    </r>
    <r>
      <rPr>
        <b/>
        <sz val="12"/>
        <rFont val="Arial Cyr"/>
        <charset val="204"/>
      </rPr>
      <t>KS 6-9 D KIT</t>
    </r>
  </si>
  <si>
    <t>2 шт - обертальні</t>
  </si>
  <si>
    <t>2 шт - закріплені</t>
  </si>
  <si>
    <t>Інверторні генератори Könner&amp;Söhnen (Німеччина)</t>
  </si>
  <si>
    <r>
      <t xml:space="preserve">KS 1000i        </t>
    </r>
    <r>
      <rPr>
        <b/>
        <sz val="8"/>
        <color indexed="40"/>
        <rFont val="Arial Cyr"/>
        <charset val="204"/>
      </rPr>
      <t xml:space="preserve"> </t>
    </r>
  </si>
  <si>
    <t>1,0 кВт</t>
  </si>
  <si>
    <t>0,8 кВт</t>
  </si>
  <si>
    <t>2,0 к.с.</t>
  </si>
  <si>
    <t>бензин А92/масло</t>
  </si>
  <si>
    <t>KS 50і, 2х такт., відкритий</t>
  </si>
  <si>
    <t>1 х 16А</t>
  </si>
  <si>
    <t>3,5 л</t>
  </si>
  <si>
    <t>Час роботи при 70% навантаженні</t>
  </si>
  <si>
    <t>8,5 кг</t>
  </si>
  <si>
    <r>
      <t xml:space="preserve">KS 2000i S        </t>
    </r>
    <r>
      <rPr>
        <b/>
        <sz val="8"/>
        <color indexed="40"/>
        <rFont val="Arial Cyr"/>
        <charset val="204"/>
      </rPr>
      <t xml:space="preserve"> </t>
    </r>
  </si>
  <si>
    <t>2,0 кВт</t>
  </si>
  <si>
    <t>1,6 кВт</t>
  </si>
  <si>
    <t>2,6 к.с.</t>
  </si>
  <si>
    <t>бензин А92</t>
  </si>
  <si>
    <t>KS 80і, 4х такт., кожух</t>
  </si>
  <si>
    <t>4 л</t>
  </si>
  <si>
    <t>0,35 л</t>
  </si>
  <si>
    <t>21,5 кг</t>
  </si>
  <si>
    <r>
      <t xml:space="preserve">KS 3200iE S        </t>
    </r>
    <r>
      <rPr>
        <b/>
        <sz val="8"/>
        <color indexed="40"/>
        <rFont val="Arial Cyr"/>
        <charset val="204"/>
      </rPr>
      <t xml:space="preserve"> </t>
    </r>
  </si>
  <si>
    <t>3,0 кВт</t>
  </si>
  <si>
    <t>2,8 кВт</t>
  </si>
  <si>
    <t>5,5 к.с.</t>
  </si>
  <si>
    <t>KS 175і, 4х такт., кожух</t>
  </si>
  <si>
    <t>49 кг</t>
  </si>
  <si>
    <r>
      <t xml:space="preserve">KS 2300i        </t>
    </r>
    <r>
      <rPr>
        <b/>
        <sz val="8"/>
        <color indexed="40"/>
        <rFont val="Arial Cyr"/>
        <charset val="204"/>
      </rPr>
      <t xml:space="preserve"> </t>
    </r>
  </si>
  <si>
    <t>2,3 кВт</t>
  </si>
  <si>
    <t>6,0 к.с.</t>
  </si>
  <si>
    <t>KS 180і, 4х такт., відкритий</t>
  </si>
  <si>
    <t>13 л</t>
  </si>
  <si>
    <t>34 кг</t>
  </si>
  <si>
    <r>
      <t xml:space="preserve">KS 3000i        </t>
    </r>
    <r>
      <rPr>
        <b/>
        <sz val="8"/>
        <color indexed="40"/>
        <rFont val="Arial Cyr"/>
        <charset val="204"/>
      </rPr>
      <t xml:space="preserve"> </t>
    </r>
  </si>
  <si>
    <t>7,0 к.с.</t>
  </si>
  <si>
    <t>KS 220і, 4х такт., відкритий</t>
  </si>
  <si>
    <t>35 кг</t>
  </si>
  <si>
    <r>
      <t xml:space="preserve">KS 3500i        </t>
    </r>
    <r>
      <rPr>
        <b/>
        <sz val="8"/>
        <color indexed="40"/>
        <rFont val="Arial Cyr"/>
        <charset val="204"/>
      </rPr>
      <t xml:space="preserve"> </t>
    </r>
  </si>
  <si>
    <t>3,5 кВт</t>
  </si>
  <si>
    <t>3,2 кВт</t>
  </si>
  <si>
    <t>г. Одесса, ул. Мельницкая, 3</t>
  </si>
  <si>
    <t>731-86-10, 096-960-91-76, 063-938-65-26 Дмитрий</t>
  </si>
  <si>
    <t xml:space="preserve">Модель </t>
  </si>
  <si>
    <t>U</t>
  </si>
  <si>
    <t>Емкость, Ач</t>
  </si>
  <si>
    <t>вес,кг</t>
  </si>
  <si>
    <t>Тип вывода</t>
  </si>
  <si>
    <t>Цена, USD с НДС</t>
  </si>
  <si>
    <t>С10@1,80</t>
  </si>
  <si>
    <t>С20@1,75</t>
  </si>
  <si>
    <t>Опт</t>
  </si>
  <si>
    <t>Серия батарей AS (AGM), срок службы 6-7 лет</t>
  </si>
  <si>
    <t>AS 6-1.3</t>
  </si>
  <si>
    <t>F1</t>
  </si>
  <si>
    <t>AS 6-2.8</t>
  </si>
  <si>
    <t>AS 6-3.2</t>
  </si>
  <si>
    <t>AS 6-4.5</t>
  </si>
  <si>
    <t>A6HR-36W</t>
  </si>
  <si>
    <t>F2</t>
  </si>
  <si>
    <t>AS 6-12</t>
  </si>
  <si>
    <t>AS12-1.3</t>
  </si>
  <si>
    <t>AS12-2.3</t>
  </si>
  <si>
    <t>AS12-3.2</t>
  </si>
  <si>
    <t>AS12-5.0</t>
  </si>
  <si>
    <t>A12HR-22W</t>
  </si>
  <si>
    <t>AS12-7.0</t>
  </si>
  <si>
    <t>AS12-7.2</t>
  </si>
  <si>
    <t>AS12-9.0</t>
  </si>
  <si>
    <t>А12HR-36W</t>
  </si>
  <si>
    <t>AS12-12</t>
  </si>
  <si>
    <t>AS12-18</t>
  </si>
  <si>
    <t>F13(M5)</t>
  </si>
  <si>
    <t>AS12-20</t>
  </si>
  <si>
    <t>AS12-22</t>
  </si>
  <si>
    <t>AS12-24</t>
  </si>
  <si>
    <t>AS12-26</t>
  </si>
  <si>
    <t>F11(M6)</t>
  </si>
  <si>
    <t>AS12-26S</t>
  </si>
  <si>
    <t>AS12-28</t>
  </si>
  <si>
    <t>Серия батарей A (AGM), срок службы 10 лет</t>
  </si>
  <si>
    <t>А12-33/35</t>
  </si>
  <si>
    <t>А12-40</t>
  </si>
  <si>
    <t>A12HR-150W</t>
  </si>
  <si>
    <t>A12-55</t>
  </si>
  <si>
    <t>А12-65</t>
  </si>
  <si>
    <t>А12-70</t>
  </si>
  <si>
    <t>A12-75</t>
  </si>
  <si>
    <t>А12-80</t>
  </si>
  <si>
    <t>A12-90</t>
  </si>
  <si>
    <t xml:space="preserve"> F12(M8)</t>
  </si>
  <si>
    <t>A12-100А</t>
  </si>
  <si>
    <t>А12-120</t>
  </si>
  <si>
    <t>А12-134</t>
  </si>
  <si>
    <t>A12-150A</t>
  </si>
  <si>
    <t>A12-200</t>
  </si>
  <si>
    <t xml:space="preserve"> F10(M8)</t>
  </si>
  <si>
    <t>А12-260</t>
  </si>
  <si>
    <t>Серия  батарей FT это фронт-терминальные батареи технологии (AGM), срок службы 10 лет</t>
  </si>
  <si>
    <t>А12FT-55</t>
  </si>
  <si>
    <t>F11(М8)</t>
  </si>
  <si>
    <t>А12FT-100SA</t>
  </si>
  <si>
    <t>Серия батарей EV (AGM, 300 циклов при DOD100%) для инвалидных колясок,  электровелосипедов, скутеров и т.д.</t>
  </si>
  <si>
    <t>EV 12-12</t>
  </si>
  <si>
    <t>4,2</t>
  </si>
  <si>
    <t>EV 12-18</t>
  </si>
  <si>
    <t>181</t>
  </si>
  <si>
    <t>167</t>
  </si>
  <si>
    <t>5,9</t>
  </si>
  <si>
    <t>F13(M8)</t>
  </si>
  <si>
    <t>EV 12-33</t>
  </si>
  <si>
    <t>EV 12-45</t>
  </si>
  <si>
    <t>EV 12-55</t>
  </si>
  <si>
    <t>Серия батарей G (GEL) , срок службы 12+</t>
  </si>
  <si>
    <t>G12-33</t>
  </si>
  <si>
    <t>G12-55</t>
  </si>
  <si>
    <t>G12-100</t>
  </si>
  <si>
    <t>G12-150</t>
  </si>
  <si>
    <t>G12-180</t>
  </si>
  <si>
    <t>G12-200</t>
  </si>
  <si>
    <t>G12-260</t>
  </si>
  <si>
    <t>Терминалы :</t>
  </si>
  <si>
    <t>175*365*290</t>
  </si>
  <si>
    <t>195*405*305</t>
  </si>
  <si>
    <t>240*380*460</t>
  </si>
  <si>
    <t>240*380*540</t>
  </si>
  <si>
    <t>185*305*375</t>
  </si>
  <si>
    <t>210*330*420</t>
  </si>
  <si>
    <t>210*330*410</t>
  </si>
  <si>
    <t>запрос</t>
  </si>
  <si>
    <t>Модель генератора</t>
  </si>
  <si>
    <t>Потужність, кВт</t>
  </si>
  <si>
    <t>Наявність на складі</t>
  </si>
  <si>
    <r>
      <t xml:space="preserve"> Газові генератори з повітряним охолодженням                                              серія </t>
    </r>
    <r>
      <rPr>
        <b/>
        <sz val="11"/>
        <color theme="1"/>
        <rFont val="Times New Roman"/>
        <family val="1"/>
        <charset val="204"/>
      </rPr>
      <t>GUARDIAN</t>
    </r>
  </si>
  <si>
    <t xml:space="preserve">GENERAC 6520 – однофазний  </t>
  </si>
  <si>
    <t>5,6 кВт</t>
  </si>
  <si>
    <r>
      <t xml:space="preserve">3 850,00 </t>
    </r>
    <r>
      <rPr>
        <b/>
        <sz val="11"/>
        <color theme="1"/>
        <rFont val="Times New Roman"/>
        <family val="1"/>
        <charset val="204"/>
      </rPr>
      <t>$</t>
    </r>
  </si>
  <si>
    <t>GENERAC 7044 – однофазний</t>
  </si>
  <si>
    <r>
      <t xml:space="preserve">5 850,00 </t>
    </r>
    <r>
      <rPr>
        <b/>
        <sz val="11"/>
        <color theme="1"/>
        <rFont val="Times New Roman"/>
        <family val="1"/>
        <charset val="204"/>
      </rPr>
      <t>$</t>
    </r>
  </si>
  <si>
    <t>GENERAC 7045 – однофазний</t>
  </si>
  <si>
    <t>10 кВт</t>
  </si>
  <si>
    <r>
      <t xml:space="preserve">6 850,00 </t>
    </r>
    <r>
      <rPr>
        <b/>
        <sz val="11"/>
        <color theme="1"/>
        <rFont val="Times New Roman"/>
        <family val="1"/>
        <charset val="204"/>
      </rPr>
      <t>$</t>
    </r>
    <r>
      <rPr>
        <sz val="10.5"/>
        <color theme="1"/>
        <rFont val="Times New Roman"/>
        <family val="1"/>
        <charset val="204"/>
      </rPr>
      <t xml:space="preserve"> </t>
    </r>
  </si>
  <si>
    <t>–</t>
  </si>
  <si>
    <t>GENERAC 7046 – однофазний</t>
  </si>
  <si>
    <t>13 кВт</t>
  </si>
  <si>
    <r>
      <t xml:space="preserve">7 850,00 </t>
    </r>
    <r>
      <rPr>
        <b/>
        <sz val="11"/>
        <color theme="1"/>
        <rFont val="Times New Roman"/>
        <family val="1"/>
        <charset val="204"/>
      </rPr>
      <t>$</t>
    </r>
  </si>
  <si>
    <t>GENERAC 7078 – трифазний</t>
  </si>
  <si>
    <t>16 кВт</t>
  </si>
  <si>
    <r>
      <t xml:space="preserve">9 000,00 </t>
    </r>
    <r>
      <rPr>
        <b/>
        <sz val="11"/>
        <color theme="1"/>
        <rFont val="Times New Roman"/>
        <family val="1"/>
        <charset val="204"/>
      </rPr>
      <t>$</t>
    </r>
  </si>
  <si>
    <t>GENERAC RG2224 – однофазный</t>
  </si>
  <si>
    <t>17,6 кВт</t>
  </si>
  <si>
    <r>
      <t xml:space="preserve">16 000,00 </t>
    </r>
    <r>
      <rPr>
        <b/>
        <sz val="10.5"/>
        <color theme="1"/>
        <rFont val="Times New Roman"/>
        <family val="1"/>
        <charset val="204"/>
      </rPr>
      <t>$</t>
    </r>
  </si>
  <si>
    <t>GENERAC RG2224 – трифазний</t>
  </si>
  <si>
    <r>
      <t xml:space="preserve">18 000,00 </t>
    </r>
    <r>
      <rPr>
        <b/>
        <sz val="10.5"/>
        <color theme="1"/>
        <rFont val="Times New Roman"/>
        <family val="1"/>
        <charset val="204"/>
      </rPr>
      <t>$</t>
    </r>
  </si>
  <si>
    <t>GENERAC RG2724 – однофазный</t>
  </si>
  <si>
    <t>21,6 кВт</t>
  </si>
  <si>
    <t>GENERAC RG2724 – трифазний</t>
  </si>
  <si>
    <r>
      <t xml:space="preserve">19 000,00 </t>
    </r>
    <r>
      <rPr>
        <b/>
        <sz val="10.5"/>
        <color theme="1"/>
        <rFont val="Times New Roman"/>
        <family val="1"/>
        <charset val="204"/>
      </rPr>
      <t>$</t>
    </r>
  </si>
  <si>
    <t xml:space="preserve">                     Бензинові генератори з повітряним охолодженням </t>
  </si>
  <si>
    <t>NiK PG 3000 – однофазний</t>
  </si>
  <si>
    <t>15 000,00 грн.</t>
  </si>
  <si>
    <t>NiK PG 5500 – однофазний</t>
  </si>
  <si>
    <t>22 000,00 грн.</t>
  </si>
  <si>
    <t>NiK PG 6300 – трифазний</t>
  </si>
  <si>
    <t>6,3 кВА</t>
  </si>
  <si>
    <t>26 000,00 грн.</t>
  </si>
  <si>
    <t>NiK PG 8300 – однофазний</t>
  </si>
  <si>
    <t>8,3 кВт</t>
  </si>
  <si>
    <t>30 000,00 грн.</t>
  </si>
  <si>
    <t xml:space="preserve">                       Продукція власного виробництва компанії «НіК»</t>
  </si>
  <si>
    <t>АВР-10</t>
  </si>
  <si>
    <t>10 кВа</t>
  </si>
  <si>
    <t>10 000,00 грн.</t>
  </si>
  <si>
    <t>Гофро-рукав довжина – 2 м</t>
  </si>
  <si>
    <t>Ø 51мм</t>
  </si>
  <si>
    <t>1 100,00 грн.</t>
  </si>
  <si>
    <t>Пристрій пуску двигуна NIK MSS-01</t>
  </si>
  <si>
    <t xml:space="preserve">Комплект Заземлення </t>
  </si>
  <si>
    <t>3шт х 1,5м</t>
  </si>
  <si>
    <t>1 200,00 грн.</t>
  </si>
  <si>
    <t>Газові трифазні генератори з водяним охолодженням                                          серія INDUSTRIAL</t>
  </si>
  <si>
    <t>GENERAC SG035</t>
  </si>
  <si>
    <t>35 кВА</t>
  </si>
  <si>
    <t>5,4 L</t>
  </si>
  <si>
    <t>28 кВт</t>
  </si>
  <si>
    <r>
      <t xml:space="preserve">24 312,00 </t>
    </r>
    <r>
      <rPr>
        <b/>
        <sz val="10"/>
        <color theme="1"/>
        <rFont val="Times New Roman"/>
        <family val="1"/>
        <charset val="204"/>
      </rPr>
      <t>$</t>
    </r>
  </si>
  <si>
    <t>GENERAC SG 40</t>
  </si>
  <si>
    <t>40кВА</t>
  </si>
  <si>
    <t>32 кВт</t>
  </si>
  <si>
    <r>
      <t xml:space="preserve">25 750,00 </t>
    </r>
    <r>
      <rPr>
        <b/>
        <sz val="10"/>
        <color theme="1"/>
        <rFont val="Times New Roman"/>
        <family val="1"/>
        <charset val="204"/>
      </rPr>
      <t>$</t>
    </r>
  </si>
  <si>
    <t>GENERAC SG 45</t>
  </si>
  <si>
    <t>45кВА</t>
  </si>
  <si>
    <t>36 кВт</t>
  </si>
  <si>
    <t>По запиту</t>
  </si>
  <si>
    <t>GENERAC SG 50</t>
  </si>
  <si>
    <t>50 кВА</t>
  </si>
  <si>
    <t>40 кВт</t>
  </si>
  <si>
    <t>GENERAC SG 60</t>
  </si>
  <si>
    <t>60 кВА</t>
  </si>
  <si>
    <t>6,8 L</t>
  </si>
  <si>
    <t>48 кВт</t>
  </si>
  <si>
    <t>GENERAC SG 70</t>
  </si>
  <si>
    <t>70 кВА</t>
  </si>
  <si>
    <t>56 кВт</t>
  </si>
  <si>
    <t>GENERAC SG 80</t>
  </si>
  <si>
    <t>80 кВА</t>
  </si>
  <si>
    <t>9,0 L</t>
  </si>
  <si>
    <t>64 кВт</t>
  </si>
  <si>
    <t>GENERAC SG 100</t>
  </si>
  <si>
    <t>100 кВА</t>
  </si>
  <si>
    <t>80 кВт</t>
  </si>
  <si>
    <t>GENERAC SG 130</t>
  </si>
  <si>
    <t>130 кВА</t>
  </si>
  <si>
    <t>104 кВт</t>
  </si>
  <si>
    <t>GENERAC SG 150</t>
  </si>
  <si>
    <t>150 кВА</t>
  </si>
  <si>
    <t>120 кВт</t>
  </si>
  <si>
    <t>14,2 L</t>
  </si>
  <si>
    <t>GENERAC SG 175</t>
  </si>
  <si>
    <t>175 кВА</t>
  </si>
  <si>
    <t>140 кВт</t>
  </si>
  <si>
    <t>GENERAC SG 200</t>
  </si>
  <si>
    <t>200 кВА</t>
  </si>
  <si>
    <t>160 кВт</t>
  </si>
  <si>
    <t>GENERAC SG 230</t>
  </si>
  <si>
    <t>230 кВА</t>
  </si>
  <si>
    <t>184 кВт</t>
  </si>
  <si>
    <t>GENERAC SG 250</t>
  </si>
  <si>
    <t>250 кВА</t>
  </si>
  <si>
    <t>200 кВт</t>
  </si>
  <si>
    <t>GENERAC SG 275</t>
  </si>
  <si>
    <t>275 кВА</t>
  </si>
  <si>
    <t>220 кВт</t>
  </si>
  <si>
    <t>GENERAC SG 300</t>
  </si>
  <si>
    <t>300 кВА</t>
  </si>
  <si>
    <t>240 кВт</t>
  </si>
  <si>
    <t>GENERAC SG 350</t>
  </si>
  <si>
    <t>350 кВА</t>
  </si>
  <si>
    <t>21,9 L</t>
  </si>
  <si>
    <t>280 кВт</t>
  </si>
  <si>
    <t>GENERAC SG 400</t>
  </si>
  <si>
    <t>400 кВА</t>
  </si>
  <si>
    <t>320 кВт</t>
  </si>
  <si>
    <t>GENERAC SG 500</t>
  </si>
  <si>
    <t>500 кВА</t>
  </si>
  <si>
    <t>400 кВт</t>
  </si>
  <si>
    <r>
      <t xml:space="preserve">Дизельні генератори ТМ </t>
    </r>
    <r>
      <rPr>
        <b/>
        <sz val="11"/>
        <color theme="1"/>
        <rFont val="Times New Roman"/>
        <family val="1"/>
        <charset val="204"/>
      </rPr>
      <t>NiK</t>
    </r>
    <r>
      <rPr>
        <b/>
        <i/>
        <sz val="11"/>
        <color theme="1"/>
        <rFont val="Times New Roman"/>
        <family val="1"/>
        <charset val="204"/>
      </rPr>
      <t xml:space="preserve"> з повітряним охолодженням в кожусі з АВР</t>
    </r>
  </si>
  <si>
    <t>NiK  DG5000 – однофазний</t>
  </si>
  <si>
    <t>40 000,00 грн.</t>
  </si>
  <si>
    <t>NiK  DG7500 – однофазний</t>
  </si>
  <si>
    <t>48 000 ,00 грн.</t>
  </si>
  <si>
    <t>NiK  DG7500 – трифазний</t>
  </si>
  <si>
    <t>50 000 ,00 грн.</t>
  </si>
  <si>
    <t>NiK  DG10000 – однофазний</t>
  </si>
  <si>
    <t>110 000,00 грн.</t>
  </si>
  <si>
    <t>NiK  DG12000 – трифазний</t>
  </si>
  <si>
    <t>12 кВА</t>
  </si>
  <si>
    <t>115 000,00 грн.</t>
  </si>
  <si>
    <t>Стабілізатори напруги власного виробництва компанії «НіК» – тиристорні, 16 ступенів</t>
  </si>
  <si>
    <t xml:space="preserve">NIK STV-06 </t>
  </si>
  <si>
    <t>11 250,00 грн.</t>
  </si>
  <si>
    <t xml:space="preserve">NIK STV-08 </t>
  </si>
  <si>
    <t>13 250,00 грн.</t>
  </si>
  <si>
    <t>NIK STV-12</t>
  </si>
  <si>
    <t>16 000,00 грн.</t>
  </si>
  <si>
    <t>NIK STV-16</t>
  </si>
  <si>
    <t>17 250,00 грн.</t>
  </si>
  <si>
    <t>Розниця, грн</t>
  </si>
  <si>
    <t xml:space="preserve">               731-86-10, 096-960-91-76, 063-938-65-26 Дмитрий</t>
  </si>
  <si>
    <r>
      <t xml:space="preserve">          Газові генератори з водяним охолодженням                                           серія </t>
    </r>
    <r>
      <rPr>
        <b/>
        <sz val="11"/>
        <color theme="1"/>
        <rFont val="Times New Roman"/>
        <family val="1"/>
        <charset val="204"/>
      </rPr>
      <t>COMERCIAL</t>
    </r>
    <r>
      <rPr>
        <b/>
        <i/>
        <sz val="11"/>
        <color theme="1"/>
        <rFont val="Times New Roman"/>
        <family val="1"/>
        <charset val="204"/>
      </rPr>
      <t xml:space="preserve"> </t>
    </r>
  </si>
  <si>
    <r>
      <t xml:space="preserve">Цены с НДС на продукцию Новатек-Электро, с  13 февраля 2019 г.  </t>
    </r>
    <r>
      <rPr>
        <b/>
        <i/>
        <sz val="14"/>
        <color rgb="FFFF0000"/>
        <rFont val="Calibri"/>
        <family val="2"/>
        <charset val="204"/>
        <scheme val="minor"/>
      </rPr>
      <t>ГАРАНТИЯ  10  ЛЕТ</t>
    </r>
  </si>
  <si>
    <t>9,0 кВА</t>
  </si>
  <si>
    <t>14,0 кВА</t>
  </si>
  <si>
    <t>18,0 кВА</t>
  </si>
  <si>
    <t>160В - 260В</t>
  </si>
  <si>
    <t>135В - 285В</t>
  </si>
  <si>
    <t>398х234х143</t>
  </si>
  <si>
    <t>460х275х178</t>
  </si>
  <si>
    <t>530х295х175</t>
  </si>
  <si>
    <t>577х315х182</t>
  </si>
  <si>
    <t>АМПЕР У 9-1/10 v2.0</t>
  </si>
  <si>
    <t>АМПЕР У 9-1/16 v2.0</t>
  </si>
  <si>
    <t>АМПЕР У 9-1/25 v2.0</t>
  </si>
  <si>
    <t>АМПЕР У 9-1/32 v2.0</t>
  </si>
  <si>
    <t>АМПЕР У 9-1/40 v2.0</t>
  </si>
  <si>
    <t>АМПЕР У 9-1/50 v2.0</t>
  </si>
  <si>
    <t>АМПЕР У 9-1/63 v2.0</t>
  </si>
  <si>
    <t>АМПЕР У 9-1/80 v2.0</t>
  </si>
  <si>
    <r>
      <t xml:space="preserve">Ампер стандартный, </t>
    </r>
    <r>
      <rPr>
        <i/>
        <sz val="10"/>
        <rFont val="Arial"/>
        <family val="2"/>
        <charset val="204"/>
      </rPr>
      <t>погрешность +/- 5,5%, гарантия 7 лет</t>
    </r>
  </si>
  <si>
    <r>
      <t xml:space="preserve">Гибрид, </t>
    </r>
    <r>
      <rPr>
        <i/>
        <sz val="10"/>
        <rFont val="Arial"/>
        <family val="2"/>
        <charset val="204"/>
      </rPr>
      <t>погрешность +/- 7,5%,</t>
    </r>
    <r>
      <rPr>
        <i/>
        <sz val="9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гарантия 24 мес.</t>
    </r>
  </si>
  <si>
    <t>АМПЕР-ДУО У 16-1/25 v2.0</t>
  </si>
  <si>
    <t>АМПЕР-ДУО У 16-1/32 v2.0</t>
  </si>
  <si>
    <t>АМПЕР-ДУО У 16-1/40 v2.0</t>
  </si>
  <si>
    <t>АМПЕР-ДУО У 16-1/50 v2.0</t>
  </si>
  <si>
    <t>АМПЕР-ДУО У 16-1/63 v2.0</t>
  </si>
  <si>
    <t>АМПЕР-ДУО У 16-1/80 v2.0</t>
  </si>
  <si>
    <r>
      <t xml:space="preserve">Герц трёхфазный, </t>
    </r>
    <r>
      <rPr>
        <i/>
        <sz val="10"/>
        <rFont val="Arial"/>
        <family val="2"/>
        <charset val="204"/>
      </rPr>
      <t>погрешность +/- 2,5%, гарантия 36 мес.</t>
    </r>
  </si>
  <si>
    <t xml:space="preserve">Точность стабилизации ±6V  </t>
  </si>
  <si>
    <t>Сохранение заявленных технических характеристик во всём рабочем диапазоне входного напряжения</t>
  </si>
  <si>
    <t xml:space="preserve">Мультиуровневая защита по току </t>
  </si>
  <si>
    <t>Многофункциональный ЖК дисплей</t>
  </si>
  <si>
    <t>Полный спектр внутренних и внешних защит</t>
  </si>
  <si>
    <t>Допустимая кратковременная перегрузка 120% (в течении 10 сек)</t>
  </si>
  <si>
    <t>Предельный диапазон входных напряжений: 60-310 V</t>
  </si>
  <si>
    <t>Мощность,
кВА</t>
  </si>
  <si>
    <t>PRIME   6000</t>
  </si>
  <si>
    <t>PRIME   9000</t>
  </si>
  <si>
    <t>PRIME   12000</t>
  </si>
  <si>
    <t>PRIME   15000</t>
  </si>
  <si>
    <t>PRIME   20000</t>
  </si>
  <si>
    <t xml:space="preserve">Серия PRIME </t>
  </si>
  <si>
    <t>215*525*358</t>
  </si>
  <si>
    <t>265*525*358</t>
  </si>
  <si>
    <t>265*625*358</t>
  </si>
  <si>
    <t>315*625*358</t>
  </si>
  <si>
    <t>Макс. диапазон вход. напряж., В</t>
  </si>
  <si>
    <t>60÷310</t>
  </si>
  <si>
    <t>Prime</t>
  </si>
  <si>
    <t>6, 9, 12, 15, 20</t>
  </si>
  <si>
    <t>141-290</t>
  </si>
  <si>
    <t>60-310</t>
  </si>
  <si>
    <r>
      <t>Нормализаторы напряжения "</t>
    </r>
    <r>
      <rPr>
        <b/>
        <i/>
        <sz val="14"/>
        <rFont val="Arial"/>
        <family val="2"/>
        <charset val="204"/>
      </rPr>
      <t>Phantom" со ступенчатой регулировкой и релейной коммутацией (диапазон 134-260В)</t>
    </r>
  </si>
  <si>
    <t>з</t>
  </si>
  <si>
    <t>Полная гарантия на стабилизаторы - 5 лет,
 на трансформаторы - 10 лет!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</si>
</sst>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2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#,##0&quot; F&quot;_);[Red]\(#,##0&quot; F)&quot;"/>
    <numFmt numFmtId="168" formatCode="General_)"/>
    <numFmt numFmtId="169" formatCode="0.000"/>
    <numFmt numFmtId="170" formatCode="#,##0.00&quot; F&quot;_);[Red]\(#,##0.00&quot; F)&quot;"/>
    <numFmt numFmtId="171" formatCode="#,##0&quot; $&quot;;\-#,##0&quot; $&quot;"/>
    <numFmt numFmtId="172" formatCode="#,##0&quot; $&quot;;[Red]\-#,##0&quot; $&quot;"/>
    <numFmt numFmtId="173" formatCode="_-* #,##0.00_-;\-* #,##0.00_-;_-* \-??_-;_-@_-"/>
    <numFmt numFmtId="174" formatCode="0_ "/>
    <numFmt numFmtId="175" formatCode="_-* #,##0.00\ [$€]_-;\-* #,##0.00\ [$€]_-;_-* \-??\ [$€]_-;_-@_-"/>
    <numFmt numFmtId="176" formatCode="_(* #,##0_);_(* \(#,##0\);_(* \-_);_(@_)"/>
    <numFmt numFmtId="177" formatCode="\$0.000"/>
    <numFmt numFmtId="178" formatCode="0.0%"/>
    <numFmt numFmtId="179" formatCode="0.0&quot;  &quot;"/>
    <numFmt numFmtId="180" formatCode="#,##0.00\ [$руб.-419];\-#,##0.00\ [$руб.-419]"/>
    <numFmt numFmtId="181" formatCode="#,##0.00;[Red]\-#,##0.00"/>
    <numFmt numFmtId="182" formatCode="#,##0.00&quot; $&quot;;\-#,##0.00&quot; $&quot;"/>
    <numFmt numFmtId="183" formatCode="#,##0.00&quot; $&quot;;[Red]\-#,##0.00&quot; $&quot;"/>
    <numFmt numFmtId="184" formatCode="_-* #,##0;_-* #,##0;_-* \-;_-@_-"/>
    <numFmt numFmtId="185" formatCode="_(&quot;Itl. &quot;* #,##0_);_(&quot;Itl. &quot;* \(#,##0\);_(&quot;Itl. &quot;* \-_);_(@_)"/>
    <numFmt numFmtId="186" formatCode="0.0"/>
    <numFmt numFmtId="187" formatCode="0_ ;[Red]\-0\ "/>
    <numFmt numFmtId="188" formatCode="&quot;￥&quot;#,##0.00;[Red]\-&quot;￥&quot;#,##0.00"/>
    <numFmt numFmtId="189" formatCode="[$-804]aaaa;@"/>
    <numFmt numFmtId="190" formatCode="&quot;$&quot;#,##0.00_);[Red]\(&quot;$&quot;#,##0.00\)"/>
    <numFmt numFmtId="191" formatCode="000000"/>
    <numFmt numFmtId="192" formatCode="#,##0.0"/>
    <numFmt numFmtId="193" formatCode="#,##0\ _₽"/>
    <numFmt numFmtId="194" formatCode="[$$-1009]#,##0.00"/>
    <numFmt numFmtId="195" formatCode="#,##0&quot;р.&quot;"/>
  </numFmts>
  <fonts count="27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24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4"/>
      <name val="Arial"/>
      <family val="2"/>
      <charset val="204"/>
    </font>
    <font>
      <b/>
      <sz val="8"/>
      <color indexed="10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9"/>
      <name val="Arial"/>
      <family val="2"/>
      <charset val="204"/>
    </font>
    <font>
      <sz val="9"/>
      <color indexed="8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20"/>
      <color rgb="FFFF0000"/>
      <name val="Arial"/>
      <family val="2"/>
      <charset val="204"/>
    </font>
    <font>
      <b/>
      <sz val="20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u/>
      <sz val="14"/>
      <name val="Arial"/>
      <family val="2"/>
      <charset val="204"/>
    </font>
    <font>
      <sz val="9"/>
      <name val="Arial"/>
      <family val="2"/>
      <charset val="204"/>
    </font>
    <font>
      <u/>
      <sz val="9"/>
      <name val="Arial"/>
      <family val="2"/>
      <charset val="204"/>
    </font>
    <font>
      <b/>
      <sz val="8"/>
      <color rgb="FFFF3300"/>
      <name val="Arial"/>
      <family val="2"/>
      <charset val="204"/>
    </font>
    <font>
      <b/>
      <sz val="9"/>
      <color rgb="FFFF330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2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0"/>
      <color indexed="10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6"/>
      <color rgb="FFFF0000"/>
      <name val="Arial"/>
      <family val="2"/>
      <charset val="204"/>
    </font>
    <font>
      <b/>
      <sz val="16"/>
      <name val="Arial"/>
      <family val="2"/>
      <charset val="204"/>
    </font>
    <font>
      <sz val="10"/>
      <name val="Helv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8"/>
      <name val="Times New Roman"/>
      <family val="1"/>
      <charset val="204"/>
    </font>
    <font>
      <sz val="11"/>
      <color indexed="20"/>
      <name val="Calibri"/>
      <family val="2"/>
      <charset val="204"/>
    </font>
    <font>
      <b/>
      <sz val="12"/>
      <name val="Arial MT"/>
      <family val="2"/>
      <charset val="204"/>
    </font>
    <font>
      <sz val="9"/>
      <name val="Times New Roman"/>
      <family val="1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2"/>
      <name val="Arial MT"/>
      <family val="2"/>
      <charset val="204"/>
    </font>
    <font>
      <sz val="10"/>
      <name val="MS Serif"/>
      <family val="1"/>
      <charset val="204"/>
    </font>
    <font>
      <sz val="10"/>
      <color indexed="16"/>
      <name val="MS Serif"/>
      <family val="1"/>
      <charset val="204"/>
    </font>
    <font>
      <sz val="10"/>
      <name val="Arial Cyr"/>
      <family val="2"/>
      <charset val="204"/>
    </font>
    <font>
      <u/>
      <sz val="10"/>
      <color indexed="12"/>
      <name val="Arial Cyr"/>
      <family val="2"/>
      <charset val="204"/>
    </font>
    <font>
      <i/>
      <sz val="11"/>
      <color indexed="23"/>
      <name val="Calibri"/>
      <family val="2"/>
      <charset val="204"/>
    </font>
    <font>
      <sz val="10"/>
      <name val="Geneva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  <charset val="204"/>
    </font>
    <font>
      <b/>
      <i/>
      <sz val="16"/>
      <color indexed="8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8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2"/>
      <name val="宋体"/>
      <charset val="134"/>
    </font>
    <font>
      <sz val="10"/>
      <color indexed="8"/>
      <name val="MS Sans Serif"/>
      <family val="2"/>
      <charset val="204"/>
    </font>
    <font>
      <sz val="10"/>
      <name val="Arial CE"/>
      <charset val="238"/>
    </font>
    <font>
      <b/>
      <sz val="11"/>
      <color indexed="63"/>
      <name val="Calibri"/>
      <family val="2"/>
      <charset val="204"/>
    </font>
    <font>
      <b/>
      <i/>
      <u/>
      <sz val="11"/>
      <color indexed="8"/>
      <name val="Arial Cyr"/>
      <family val="2"/>
      <charset val="204"/>
    </font>
    <font>
      <sz val="8"/>
      <name val="MS Sans Serif"/>
      <family val="2"/>
      <charset val="204"/>
    </font>
    <font>
      <sz val="10"/>
      <color indexed="8"/>
      <name val="Arial"/>
      <family val="2"/>
    </font>
    <font>
      <b/>
      <sz val="8"/>
      <color indexed="8"/>
      <name val="Arial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u/>
      <sz val="10"/>
      <color indexed="12"/>
      <name val="Arial"/>
      <family val="2"/>
      <charset val="204"/>
    </font>
    <font>
      <u/>
      <sz val="9.35"/>
      <color theme="10"/>
      <name val="Calibri"/>
      <family val="2"/>
      <charset val="204"/>
    </font>
    <font>
      <u/>
      <sz val="10"/>
      <color indexed="12"/>
      <name val="Arial"/>
      <family val="2"/>
    </font>
    <font>
      <u/>
      <sz val="10"/>
      <color indexed="12"/>
      <name val="Arial Cyr"/>
      <charset val="204"/>
    </font>
    <font>
      <u/>
      <sz val="11"/>
      <color theme="10"/>
      <name val="Calibri"/>
      <family val="2"/>
      <charset val="204"/>
    </font>
    <font>
      <u/>
      <sz val="12.3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</font>
    <font>
      <b/>
      <sz val="18"/>
      <color indexed="56"/>
      <name val="Cambria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10"/>
      <color indexed="8"/>
      <name val="Calibri"/>
      <family val="2"/>
      <charset val="204"/>
    </font>
    <font>
      <sz val="8"/>
      <name val="Arial"/>
      <family val="2"/>
    </font>
    <font>
      <sz val="12"/>
      <name val="新細明體"/>
      <family val="1"/>
      <charset val="136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sz val="11"/>
      <name val="돋움"/>
      <family val="3"/>
      <charset val="129"/>
    </font>
    <font>
      <sz val="11"/>
      <color indexed="8"/>
      <name val="宋体"/>
      <charset val="134"/>
    </font>
    <font>
      <sz val="11"/>
      <name val="ＭＳ Ｐゴシック"/>
      <family val="3"/>
      <charset val="128"/>
    </font>
    <font>
      <b/>
      <u/>
      <sz val="28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u/>
      <sz val="11"/>
      <color indexed="12"/>
      <name val="Times New Roman"/>
      <family val="1"/>
      <charset val="204"/>
    </font>
    <font>
      <b/>
      <sz val="20"/>
      <name val="Times New Roman"/>
      <family val="1"/>
      <charset val="204"/>
    </font>
    <font>
      <b/>
      <u/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z val="12"/>
      <color theme="0"/>
      <name val="Times New Roman"/>
      <family val="1"/>
      <charset val="204"/>
    </font>
    <font>
      <b/>
      <sz val="9"/>
      <color rgb="FF0070C0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b/>
      <sz val="9"/>
      <color indexed="30"/>
      <name val="Times New Roman"/>
      <family val="1"/>
      <charset val="204"/>
    </font>
    <font>
      <b/>
      <sz val="11"/>
      <color indexed="17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sz val="8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color rgb="FF0070C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b/>
      <sz val="8"/>
      <color indexed="30"/>
      <name val="Times New Roman"/>
      <family val="1"/>
      <charset val="204"/>
    </font>
    <font>
      <sz val="10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Arial Unicode MS"/>
      <family val="2"/>
      <charset val="204"/>
    </font>
    <font>
      <b/>
      <sz val="10"/>
      <name val="Arial Cyr"/>
      <charset val="204"/>
    </font>
    <font>
      <sz val="11"/>
      <color rgb="FF000000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18"/>
      <name val="Times New Roman"/>
      <family val="1"/>
      <charset val="204"/>
    </font>
    <font>
      <b/>
      <u/>
      <sz val="26"/>
      <name val="Times New Roman"/>
      <family val="1"/>
      <charset val="204"/>
    </font>
    <font>
      <b/>
      <i/>
      <u/>
      <sz val="26"/>
      <name val="Times New Roman"/>
      <family val="1"/>
      <charset val="204"/>
    </font>
    <font>
      <b/>
      <i/>
      <u/>
      <sz val="18"/>
      <name val="Times New Roman"/>
      <family val="1"/>
      <charset val="204"/>
    </font>
    <font>
      <b/>
      <u/>
      <sz val="11"/>
      <color indexed="10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20"/>
      <color theme="1"/>
      <name val="Times New Roman"/>
      <family val="1"/>
      <charset val="204"/>
    </font>
    <font>
      <b/>
      <i/>
      <u/>
      <sz val="2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8"/>
      <name val="Arial Cyr"/>
      <charset val="204"/>
    </font>
    <font>
      <sz val="9"/>
      <color indexed="10"/>
      <name val="Arial"/>
      <family val="2"/>
      <charset val="204"/>
    </font>
    <font>
      <sz val="9"/>
      <name val="Arial Cyr"/>
      <charset val="204"/>
    </font>
    <font>
      <b/>
      <u/>
      <sz val="36"/>
      <color theme="1"/>
      <name val="Arial"/>
      <family val="2"/>
      <charset val="204"/>
    </font>
    <font>
      <sz val="13"/>
      <name val="Arial"/>
      <family val="2"/>
      <charset val="1"/>
    </font>
    <font>
      <b/>
      <sz val="13"/>
      <name val="Arial"/>
      <family val="2"/>
      <charset val="204"/>
    </font>
    <font>
      <b/>
      <i/>
      <sz val="12"/>
      <name val="Arial"/>
      <family val="2"/>
      <charset val="204"/>
    </font>
    <font>
      <sz val="12"/>
      <name val="Arial"/>
      <family val="2"/>
      <charset val="204"/>
    </font>
    <font>
      <sz val="13"/>
      <name val="Arial"/>
      <family val="2"/>
      <charset val="204"/>
    </font>
    <font>
      <b/>
      <i/>
      <sz val="11"/>
      <name val="Arial"/>
      <family val="2"/>
      <charset val="204"/>
    </font>
    <font>
      <b/>
      <i/>
      <u/>
      <sz val="20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sz val="20"/>
      <color theme="1"/>
      <name val="Calibri"/>
      <family val="2"/>
      <charset val="204"/>
      <scheme val="minor"/>
    </font>
    <font>
      <sz val="8"/>
      <color indexed="8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9"/>
      <name val="Arial Cyr"/>
      <charset val="204"/>
    </font>
    <font>
      <u/>
      <sz val="12"/>
      <color indexed="12"/>
      <name val="Times New Roman"/>
      <family val="1"/>
      <charset val="204"/>
    </font>
    <font>
      <b/>
      <sz val="12"/>
      <color indexed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8"/>
      <color indexed="12"/>
      <name val="Arial"/>
      <family val="2"/>
      <charset val="204"/>
    </font>
    <font>
      <b/>
      <sz val="14"/>
      <color indexed="12"/>
      <name val="Arial"/>
      <family val="2"/>
    </font>
    <font>
      <sz val="13"/>
      <name val="Arial"/>
      <family val="2"/>
    </font>
    <font>
      <b/>
      <sz val="16"/>
      <color indexed="12"/>
      <name val="Times New Roman"/>
      <family val="1"/>
      <charset val="204"/>
    </font>
    <font>
      <b/>
      <sz val="18"/>
      <color indexed="12"/>
      <name val="Times New Roman"/>
      <family val="1"/>
      <charset val="204"/>
    </font>
    <font>
      <b/>
      <sz val="36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b/>
      <sz val="10"/>
      <color indexed="9"/>
      <name val="Verdana"/>
      <family val="2"/>
      <charset val="204"/>
    </font>
    <font>
      <sz val="10"/>
      <name val="Verdana"/>
      <family val="2"/>
      <charset val="204"/>
    </font>
    <font>
      <b/>
      <sz val="10"/>
      <name val="Verdana"/>
      <family val="2"/>
      <charset val="204"/>
    </font>
    <font>
      <sz val="10"/>
      <color rgb="FF006666"/>
      <name val="Verdana"/>
      <family val="2"/>
      <charset val="204"/>
    </font>
    <font>
      <sz val="10"/>
      <color indexed="8"/>
      <name val="Verdana"/>
      <family val="2"/>
      <charset val="204"/>
    </font>
    <font>
      <sz val="10"/>
      <color indexed="21"/>
      <name val="Verdana"/>
      <family val="2"/>
      <charset val="204"/>
    </font>
    <font>
      <b/>
      <sz val="10"/>
      <color indexed="21"/>
      <name val="Verdana"/>
      <family val="2"/>
      <charset val="204"/>
    </font>
    <font>
      <sz val="12"/>
      <color indexed="8"/>
      <name val="Verdana"/>
      <family val="2"/>
      <charset val="204"/>
    </font>
    <font>
      <sz val="10"/>
      <name val="Calibri"/>
      <family val="2"/>
      <charset val="204"/>
    </font>
    <font>
      <sz val="8.5"/>
      <name val="Verdana"/>
      <family val="2"/>
      <charset val="204"/>
    </font>
    <font>
      <sz val="12"/>
      <color indexed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0"/>
      <color theme="1"/>
      <name val="Calibri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indexed="8"/>
      <name val="Arial"/>
      <family val="2"/>
      <charset val="204"/>
    </font>
    <font>
      <i/>
      <sz val="12"/>
      <name val="Arial"/>
      <family val="2"/>
      <charset val="204"/>
    </font>
    <font>
      <i/>
      <sz val="12"/>
      <color indexed="8"/>
      <name val="Arial"/>
      <family val="2"/>
      <charset val="204"/>
    </font>
    <font>
      <b/>
      <i/>
      <sz val="12"/>
      <color indexed="8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u/>
      <sz val="16.5"/>
      <color theme="10"/>
      <name val="Calibri"/>
      <family val="2"/>
      <charset val="204"/>
    </font>
    <font>
      <sz val="10"/>
      <color theme="1"/>
      <name val="Arial"/>
      <family val="2"/>
      <charset val="204"/>
    </font>
    <font>
      <b/>
      <sz val="12"/>
      <name val="Arial Cyr"/>
      <charset val="204"/>
    </font>
    <font>
      <sz val="8"/>
      <color indexed="8"/>
      <name val="Times New Roman"/>
      <family val="1"/>
      <charset val="204"/>
    </font>
    <font>
      <sz val="9"/>
      <name val="Arial CYR"/>
    </font>
    <font>
      <sz val="9"/>
      <color theme="1"/>
      <name val="Calibri"/>
      <family val="2"/>
      <charset val="204"/>
      <scheme val="minor"/>
    </font>
    <font>
      <sz val="9"/>
      <color indexed="10"/>
      <name val="Arial CYR"/>
      <charset val="204"/>
    </font>
    <font>
      <sz val="14"/>
      <name val="Arial"/>
      <family val="2"/>
      <charset val="204"/>
    </font>
    <font>
      <b/>
      <sz val="12"/>
      <color rgb="FF000000"/>
      <name val="Arial"/>
      <family val="2"/>
      <charset val="204"/>
    </font>
    <font>
      <i/>
      <sz val="12"/>
      <color rgb="FF000000"/>
      <name val="Arial"/>
      <family val="2"/>
      <charset val="204"/>
    </font>
    <font>
      <b/>
      <i/>
      <sz val="12"/>
      <color rgb="FF000000"/>
      <name val="Arial"/>
      <family val="2"/>
      <charset val="204"/>
    </font>
    <font>
      <b/>
      <sz val="10"/>
      <color theme="1"/>
      <name val="Verdana"/>
      <family val="2"/>
      <charset val="204"/>
    </font>
    <font>
      <b/>
      <sz val="10"/>
      <color rgb="FFFF0000"/>
      <name val="Verdana"/>
      <family val="2"/>
      <charset val="204"/>
    </font>
    <font>
      <sz val="9"/>
      <color theme="1"/>
      <name val="Arial"/>
      <family val="2"/>
      <charset val="204"/>
    </font>
    <font>
      <b/>
      <sz val="9"/>
      <color rgb="FFFF0000"/>
      <name val="Arial Cyr"/>
      <charset val="204"/>
    </font>
    <font>
      <i/>
      <sz val="10"/>
      <name val="Arial"/>
      <family val="2"/>
      <charset val="204"/>
    </font>
    <font>
      <b/>
      <sz val="9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b/>
      <sz val="14"/>
      <color indexed="12"/>
      <name val="Arial Cyr"/>
      <charset val="204"/>
    </font>
    <font>
      <sz val="16"/>
      <color indexed="14"/>
      <name val="Arial Cyr"/>
      <charset val="204"/>
    </font>
    <font>
      <b/>
      <sz val="10"/>
      <color indexed="10"/>
      <name val="Arial Cyr"/>
      <charset val="204"/>
    </font>
    <font>
      <b/>
      <sz val="14"/>
      <name val="Arial Cyr"/>
      <charset val="204"/>
    </font>
    <font>
      <sz val="10"/>
      <color rgb="FFFF0000"/>
      <name val="Arial Cyr"/>
      <charset val="204"/>
    </font>
    <font>
      <b/>
      <sz val="16"/>
      <color indexed="10"/>
      <name val="Arial Cyr"/>
      <charset val="204"/>
    </font>
    <font>
      <b/>
      <sz val="18"/>
      <name val="Arial"/>
      <family val="2"/>
      <charset val="204"/>
    </font>
    <font>
      <b/>
      <i/>
      <sz val="18"/>
      <name val="Arial"/>
      <family val="2"/>
      <charset val="204"/>
    </font>
    <font>
      <sz val="18"/>
      <name val="Arial"/>
      <family val="2"/>
      <charset val="204"/>
    </font>
    <font>
      <b/>
      <sz val="22"/>
      <name val="Arial"/>
      <family val="2"/>
      <charset val="204"/>
    </font>
    <font>
      <sz val="16"/>
      <name val="Arial"/>
      <family val="2"/>
      <charset val="204"/>
    </font>
    <font>
      <b/>
      <sz val="24"/>
      <color theme="1"/>
      <name val="Calibri"/>
      <family val="2"/>
      <charset val="204"/>
      <scheme val="minor"/>
    </font>
    <font>
      <sz val="11"/>
      <name val="Arial"/>
      <family val="2"/>
      <charset val="204"/>
    </font>
    <font>
      <sz val="12"/>
      <name val="Arial"/>
      <family val="2"/>
      <charset val="1"/>
    </font>
    <font>
      <u/>
      <sz val="10"/>
      <color theme="10"/>
      <name val="Arial"/>
      <family val="2"/>
      <charset val="204"/>
    </font>
    <font>
      <b/>
      <i/>
      <sz val="12"/>
      <color theme="1"/>
      <name val="Calibri"/>
      <family val="2"/>
      <charset val="204"/>
      <scheme val="minor"/>
    </font>
    <font>
      <sz val="11"/>
      <color rgb="FF333333"/>
      <name val="Calibri"/>
      <family val="2"/>
      <charset val="204"/>
      <scheme val="minor"/>
    </font>
    <font>
      <b/>
      <sz val="12"/>
      <color theme="1"/>
      <name val="Garamond"/>
      <family val="1"/>
      <charset val="204"/>
    </font>
    <font>
      <b/>
      <i/>
      <sz val="14"/>
      <color rgb="FFFF0000"/>
      <name val="Calibri"/>
      <family val="2"/>
      <charset val="204"/>
      <scheme val="minor"/>
    </font>
    <font>
      <b/>
      <sz val="14"/>
      <color theme="1"/>
      <name val="Garamond"/>
      <family val="1"/>
      <charset val="204"/>
    </font>
    <font>
      <b/>
      <sz val="10"/>
      <color theme="1"/>
      <name val="Garamond"/>
      <family val="1"/>
      <charset val="204"/>
    </font>
    <font>
      <b/>
      <i/>
      <sz val="10"/>
      <color rgb="FFFF0000"/>
      <name val="Arial"/>
      <family val="2"/>
      <charset val="204"/>
    </font>
    <font>
      <i/>
      <sz val="10"/>
      <color rgb="FFFF0000"/>
      <name val="Arial"/>
      <family val="2"/>
      <charset val="204"/>
    </font>
    <font>
      <b/>
      <sz val="8"/>
      <name val="Arial Cyr"/>
      <charset val="204"/>
    </font>
    <font>
      <sz val="8"/>
      <name val="Arial Cyr"/>
      <charset val="204"/>
    </font>
    <font>
      <b/>
      <i/>
      <sz val="8"/>
      <name val="Arial Cyr"/>
      <charset val="204"/>
    </font>
    <font>
      <b/>
      <sz val="12"/>
      <color indexed="10"/>
      <name val="Arial Cyr"/>
      <charset val="204"/>
    </font>
    <font>
      <b/>
      <sz val="8"/>
      <color indexed="40"/>
      <name val="Arial Cyr"/>
      <charset val="204"/>
    </font>
    <font>
      <b/>
      <sz val="16"/>
      <name val="Arial Cyr"/>
      <charset val="204"/>
    </font>
    <font>
      <b/>
      <sz val="12"/>
      <color rgb="FFFF0000"/>
      <name val="Arial Cyr"/>
      <charset val="204"/>
    </font>
    <font>
      <b/>
      <sz val="8"/>
      <color indexed="10"/>
      <name val="Arial Cyr"/>
      <charset val="204"/>
    </font>
    <font>
      <b/>
      <sz val="9"/>
      <color indexed="10"/>
      <name val="Arial Cyr"/>
      <charset val="204"/>
    </font>
    <font>
      <i/>
      <sz val="8"/>
      <color indexed="50"/>
      <name val="Arial Cyr"/>
      <charset val="204"/>
    </font>
    <font>
      <b/>
      <sz val="11"/>
      <name val="Arial Cyr"/>
      <charset val="204"/>
    </font>
    <font>
      <b/>
      <sz val="12"/>
      <color indexed="40"/>
      <name val="Arial Cyr"/>
      <charset val="204"/>
    </font>
    <font>
      <sz val="8"/>
      <color indexed="40"/>
      <name val="Arial Cyr"/>
      <charset val="204"/>
    </font>
    <font>
      <b/>
      <sz val="8"/>
      <color indexed="50"/>
      <name val="Arial Cyr"/>
      <charset val="204"/>
    </font>
    <font>
      <b/>
      <sz val="12"/>
      <color indexed="60"/>
      <name val="Arial Cyr"/>
      <charset val="204"/>
    </font>
    <font>
      <b/>
      <i/>
      <sz val="10"/>
      <color indexed="60"/>
      <name val="Arial Cyr"/>
      <charset val="204"/>
    </font>
    <font>
      <u/>
      <sz val="10"/>
      <color theme="10"/>
      <name val="Lucida Grande"/>
    </font>
    <font>
      <b/>
      <u/>
      <sz val="9"/>
      <color indexed="10"/>
      <name val="Arial"/>
      <family val="2"/>
      <charset val="204"/>
    </font>
    <font>
      <b/>
      <u/>
      <sz val="9"/>
      <name val="Arial"/>
      <family val="2"/>
      <charset val="204"/>
    </font>
    <font>
      <u/>
      <sz val="9"/>
      <color indexed="56"/>
      <name val="Arial"/>
      <family val="2"/>
      <charset val="204"/>
    </font>
    <font>
      <b/>
      <sz val="9"/>
      <color indexed="10"/>
      <name val="Arial"/>
      <family val="2"/>
      <charset val="204"/>
    </font>
    <font>
      <b/>
      <sz val="9"/>
      <color indexed="56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9"/>
      <color rgb="FF000000"/>
      <name val="Arial"/>
      <family val="2"/>
      <charset val="204"/>
    </font>
    <font>
      <b/>
      <i/>
      <sz val="11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sz val="3"/>
      <color theme="1"/>
      <name val="Times New Roman"/>
      <family val="1"/>
      <charset val="204"/>
    </font>
    <font>
      <sz val="4"/>
      <color theme="1"/>
      <name val="Times New Roman"/>
      <family val="1"/>
      <charset val="204"/>
    </font>
    <font>
      <i/>
      <sz val="9"/>
      <name val="Arial"/>
      <family val="2"/>
      <charset val="204"/>
    </font>
    <font>
      <b/>
      <u/>
      <sz val="16"/>
      <name val="Times New Roman"/>
      <family val="1"/>
      <charset val="204"/>
    </font>
    <font>
      <b/>
      <i/>
      <sz val="14"/>
      <name val="Arial"/>
      <family val="2"/>
      <charset val="204"/>
    </font>
  </fonts>
  <fills count="8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1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3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15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41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41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6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24"/>
      </patternFill>
    </fill>
    <fill>
      <patternFill patternType="solid">
        <fgColor indexed="11"/>
        <bgColor indexed="21"/>
      </patternFill>
    </fill>
    <fill>
      <patternFill patternType="solid">
        <fgColor indexed="51"/>
        <bgColor indexed="13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24"/>
      </patternFill>
    </fill>
    <fill>
      <patternFill patternType="solid">
        <fgColor indexed="30"/>
        <bgColor indexed="64"/>
      </patternFill>
    </fill>
    <fill>
      <patternFill patternType="solid">
        <fgColor indexed="30"/>
        <bgColor indexed="21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22"/>
        <bgColor indexed="44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54"/>
        <bgColor indexed="23"/>
      </patternFill>
    </fill>
    <fill>
      <patternFill patternType="solid">
        <fgColor indexed="31"/>
        <bgColor indexed="4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64"/>
      </patternFill>
    </fill>
    <fill>
      <patternFill patternType="solid">
        <fgColor indexed="53"/>
        <bgColor indexed="25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41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27"/>
      </patternFill>
    </fill>
    <fill>
      <patternFill patternType="solid">
        <fgColor indexed="13"/>
        <bgColor indexed="64"/>
      </patternFill>
    </fill>
    <fill>
      <patternFill patternType="solid">
        <fgColor theme="4"/>
      </patternFill>
    </fill>
    <fill>
      <patternFill patternType="solid">
        <fgColor rgb="FF006666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8DB3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rgb="FF95B3D7"/>
        <bgColor indexed="64"/>
      </patternFill>
    </fill>
  </fills>
  <borders count="1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3"/>
      </left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/>
      <top style="medium">
        <color indexed="63"/>
      </top>
      <bottom style="medium">
        <color indexed="63"/>
      </bottom>
      <diagonal/>
    </border>
    <border>
      <left/>
      <right/>
      <top/>
      <bottom style="medium">
        <color indexed="63"/>
      </bottom>
      <diagonal/>
    </border>
    <border>
      <left/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thin">
        <color indexed="63"/>
      </left>
      <right/>
      <top style="medium">
        <color indexed="63"/>
      </top>
      <bottom style="thin">
        <color indexed="63"/>
      </bottom>
      <diagonal/>
    </border>
    <border>
      <left/>
      <right style="thin">
        <color indexed="63"/>
      </right>
      <top style="medium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/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2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30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medium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281">
    <xf numFmtId="0" fontId="0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5" fillId="14" borderId="0" applyNumberFormat="0" applyBorder="0" applyAlignment="0" applyProtection="0"/>
    <xf numFmtId="0" fontId="34" fillId="8" borderId="0" applyNumberFormat="0" applyBorder="0" applyAlignment="0" applyProtection="0"/>
    <xf numFmtId="0" fontId="34" fillId="15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5" fillId="1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5" fillId="1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5" fillId="1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5" fillId="14" borderId="0" applyNumberFormat="0" applyBorder="0" applyAlignment="0" applyProtection="0"/>
    <xf numFmtId="0" fontId="34" fillId="8" borderId="0" applyNumberFormat="0" applyBorder="0" applyAlignment="0" applyProtection="0"/>
    <xf numFmtId="0" fontId="35" fillId="14" borderId="0" applyNumberFormat="0" applyBorder="0" applyAlignment="0" applyProtection="0"/>
    <xf numFmtId="0" fontId="34" fillId="8" borderId="0" applyNumberFormat="0" applyBorder="0" applyAlignment="0" applyProtection="0"/>
    <xf numFmtId="0" fontId="35" fillId="14" borderId="0" applyNumberFormat="0" applyBorder="0" applyAlignment="0" applyProtection="0"/>
    <xf numFmtId="0" fontId="34" fillId="8" borderId="0" applyNumberFormat="0" applyBorder="0" applyAlignment="0" applyProtection="0"/>
    <xf numFmtId="0" fontId="35" fillId="14" borderId="0" applyNumberFormat="0" applyBorder="0" applyAlignment="0" applyProtection="0"/>
    <xf numFmtId="0" fontId="34" fillId="8" borderId="0" applyNumberFormat="0" applyBorder="0" applyAlignment="0" applyProtection="0"/>
    <xf numFmtId="0" fontId="35" fillId="14" borderId="0" applyNumberFormat="0" applyBorder="0" applyAlignment="0" applyProtection="0"/>
    <xf numFmtId="0" fontId="34" fillId="8" borderId="0" applyNumberFormat="0" applyBorder="0" applyAlignment="0" applyProtection="0"/>
    <xf numFmtId="0" fontId="35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9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5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5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5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5" fillId="16" borderId="0" applyNumberFormat="0" applyBorder="0" applyAlignment="0" applyProtection="0"/>
    <xf numFmtId="0" fontId="34" fillId="17" borderId="0" applyNumberFormat="0" applyBorder="0" applyAlignment="0" applyProtection="0"/>
    <xf numFmtId="0" fontId="35" fillId="16" borderId="0" applyNumberFormat="0" applyBorder="0" applyAlignment="0" applyProtection="0"/>
    <xf numFmtId="0" fontId="34" fillId="17" borderId="0" applyNumberFormat="0" applyBorder="0" applyAlignment="0" applyProtection="0"/>
    <xf numFmtId="0" fontId="35" fillId="16" borderId="0" applyNumberFormat="0" applyBorder="0" applyAlignment="0" applyProtection="0"/>
    <xf numFmtId="0" fontId="34" fillId="17" borderId="0" applyNumberFormat="0" applyBorder="0" applyAlignment="0" applyProtection="0"/>
    <xf numFmtId="0" fontId="35" fillId="16" borderId="0" applyNumberFormat="0" applyBorder="0" applyAlignment="0" applyProtection="0"/>
    <xf numFmtId="0" fontId="34" fillId="17" borderId="0" applyNumberFormat="0" applyBorder="0" applyAlignment="0" applyProtection="0"/>
    <xf numFmtId="0" fontId="35" fillId="16" borderId="0" applyNumberFormat="0" applyBorder="0" applyAlignment="0" applyProtection="0"/>
    <xf numFmtId="0" fontId="34" fillId="17" borderId="0" applyNumberFormat="0" applyBorder="0" applyAlignment="0" applyProtection="0"/>
    <xf numFmtId="0" fontId="35" fillId="1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5" fillId="1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5" fillId="1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5" fillId="1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5" fillId="18" borderId="0" applyNumberFormat="0" applyBorder="0" applyAlignment="0" applyProtection="0"/>
    <xf numFmtId="0" fontId="34" fillId="10" borderId="0" applyNumberFormat="0" applyBorder="0" applyAlignment="0" applyProtection="0"/>
    <xf numFmtId="0" fontId="35" fillId="18" borderId="0" applyNumberFormat="0" applyBorder="0" applyAlignment="0" applyProtection="0"/>
    <xf numFmtId="0" fontId="34" fillId="10" borderId="0" applyNumberFormat="0" applyBorder="0" applyAlignment="0" applyProtection="0"/>
    <xf numFmtId="0" fontId="35" fillId="18" borderId="0" applyNumberFormat="0" applyBorder="0" applyAlignment="0" applyProtection="0"/>
    <xf numFmtId="0" fontId="34" fillId="10" borderId="0" applyNumberFormat="0" applyBorder="0" applyAlignment="0" applyProtection="0"/>
    <xf numFmtId="0" fontId="35" fillId="18" borderId="0" applyNumberFormat="0" applyBorder="0" applyAlignment="0" applyProtection="0"/>
    <xf numFmtId="0" fontId="34" fillId="10" borderId="0" applyNumberFormat="0" applyBorder="0" applyAlignment="0" applyProtection="0"/>
    <xf numFmtId="0" fontId="35" fillId="18" borderId="0" applyNumberFormat="0" applyBorder="0" applyAlignment="0" applyProtection="0"/>
    <xf numFmtId="0" fontId="34" fillId="10" borderId="0" applyNumberFormat="0" applyBorder="0" applyAlignment="0" applyProtection="0"/>
    <xf numFmtId="0" fontId="35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4" fillId="20" borderId="0" applyNumberFormat="0" applyBorder="0" applyAlignment="0" applyProtection="0"/>
    <xf numFmtId="0" fontId="3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5" fillId="21" borderId="0" applyNumberFormat="0" applyBorder="0" applyAlignment="0" applyProtection="0"/>
    <xf numFmtId="0" fontId="34" fillId="22" borderId="0" applyNumberFormat="0" applyBorder="0" applyAlignment="0" applyProtection="0"/>
    <xf numFmtId="0" fontId="35" fillId="21" borderId="0" applyNumberFormat="0" applyBorder="0" applyAlignment="0" applyProtection="0"/>
    <xf numFmtId="0" fontId="34" fillId="22" borderId="0" applyNumberFormat="0" applyBorder="0" applyAlignment="0" applyProtection="0"/>
    <xf numFmtId="0" fontId="35" fillId="21" borderId="0" applyNumberFormat="0" applyBorder="0" applyAlignment="0" applyProtection="0"/>
    <xf numFmtId="0" fontId="34" fillId="22" borderId="0" applyNumberFormat="0" applyBorder="0" applyAlignment="0" applyProtection="0"/>
    <xf numFmtId="0" fontId="35" fillId="21" borderId="0" applyNumberFormat="0" applyBorder="0" applyAlignment="0" applyProtection="0"/>
    <xf numFmtId="0" fontId="34" fillId="22" borderId="0" applyNumberFormat="0" applyBorder="0" applyAlignment="0" applyProtection="0"/>
    <xf numFmtId="0" fontId="35" fillId="21" borderId="0" applyNumberFormat="0" applyBorder="0" applyAlignment="0" applyProtection="0"/>
    <xf numFmtId="0" fontId="34" fillId="22" borderId="0" applyNumberFormat="0" applyBorder="0" applyAlignment="0" applyProtection="0"/>
    <xf numFmtId="0" fontId="35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5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5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5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5" fillId="23" borderId="0" applyNumberFormat="0" applyBorder="0" applyAlignment="0" applyProtection="0"/>
    <xf numFmtId="0" fontId="34" fillId="24" borderId="0" applyNumberFormat="0" applyBorder="0" applyAlignment="0" applyProtection="0"/>
    <xf numFmtId="0" fontId="35" fillId="23" borderId="0" applyNumberFormat="0" applyBorder="0" applyAlignment="0" applyProtection="0"/>
    <xf numFmtId="0" fontId="34" fillId="24" borderId="0" applyNumberFormat="0" applyBorder="0" applyAlignment="0" applyProtection="0"/>
    <xf numFmtId="0" fontId="35" fillId="23" borderId="0" applyNumberFormat="0" applyBorder="0" applyAlignment="0" applyProtection="0"/>
    <xf numFmtId="0" fontId="34" fillId="24" borderId="0" applyNumberFormat="0" applyBorder="0" applyAlignment="0" applyProtection="0"/>
    <xf numFmtId="0" fontId="35" fillId="23" borderId="0" applyNumberFormat="0" applyBorder="0" applyAlignment="0" applyProtection="0"/>
    <xf numFmtId="0" fontId="34" fillId="24" borderId="0" applyNumberFormat="0" applyBorder="0" applyAlignment="0" applyProtection="0"/>
    <xf numFmtId="0" fontId="35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11" borderId="0" applyNumberFormat="0" applyBorder="0" applyAlignment="0" applyProtection="0"/>
    <xf numFmtId="0" fontId="34" fillId="25" borderId="0" applyNumberFormat="0" applyBorder="0" applyAlignment="0" applyProtection="0"/>
    <xf numFmtId="0" fontId="34" fillId="28" borderId="0" applyNumberFormat="0" applyBorder="0" applyAlignment="0" applyProtection="0"/>
    <xf numFmtId="0" fontId="35" fillId="29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5" fillId="29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5" fillId="29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5" fillId="29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5" fillId="29" borderId="0" applyNumberFormat="0" applyBorder="0" applyAlignment="0" applyProtection="0"/>
    <xf numFmtId="0" fontId="34" fillId="25" borderId="0" applyNumberFormat="0" applyBorder="0" applyAlignment="0" applyProtection="0"/>
    <xf numFmtId="0" fontId="35" fillId="29" borderId="0" applyNumberFormat="0" applyBorder="0" applyAlignment="0" applyProtection="0"/>
    <xf numFmtId="0" fontId="34" fillId="25" borderId="0" applyNumberFormat="0" applyBorder="0" applyAlignment="0" applyProtection="0"/>
    <xf numFmtId="0" fontId="35" fillId="29" borderId="0" applyNumberFormat="0" applyBorder="0" applyAlignment="0" applyProtection="0"/>
    <xf numFmtId="0" fontId="34" fillId="25" borderId="0" applyNumberFormat="0" applyBorder="0" applyAlignment="0" applyProtection="0"/>
    <xf numFmtId="0" fontId="35" fillId="29" borderId="0" applyNumberFormat="0" applyBorder="0" applyAlignment="0" applyProtection="0"/>
    <xf numFmtId="0" fontId="34" fillId="25" borderId="0" applyNumberFormat="0" applyBorder="0" applyAlignment="0" applyProtection="0"/>
    <xf numFmtId="0" fontId="35" fillId="29" borderId="0" applyNumberFormat="0" applyBorder="0" applyAlignment="0" applyProtection="0"/>
    <xf numFmtId="0" fontId="34" fillId="25" borderId="0" applyNumberFormat="0" applyBorder="0" applyAlignment="0" applyProtection="0"/>
    <xf numFmtId="0" fontId="35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5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5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5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5" fillId="30" borderId="0" applyNumberFormat="0" applyBorder="0" applyAlignment="0" applyProtection="0"/>
    <xf numFmtId="0" fontId="34" fillId="31" borderId="0" applyNumberFormat="0" applyBorder="0" applyAlignment="0" applyProtection="0"/>
    <xf numFmtId="0" fontId="35" fillId="30" borderId="0" applyNumberFormat="0" applyBorder="0" applyAlignment="0" applyProtection="0"/>
    <xf numFmtId="0" fontId="34" fillId="31" borderId="0" applyNumberFormat="0" applyBorder="0" applyAlignment="0" applyProtection="0"/>
    <xf numFmtId="0" fontId="35" fillId="30" borderId="0" applyNumberFormat="0" applyBorder="0" applyAlignment="0" applyProtection="0"/>
    <xf numFmtId="0" fontId="34" fillId="31" borderId="0" applyNumberFormat="0" applyBorder="0" applyAlignment="0" applyProtection="0"/>
    <xf numFmtId="0" fontId="35" fillId="30" borderId="0" applyNumberFormat="0" applyBorder="0" applyAlignment="0" applyProtection="0"/>
    <xf numFmtId="0" fontId="34" fillId="31" borderId="0" applyNumberFormat="0" applyBorder="0" applyAlignment="0" applyProtection="0"/>
    <xf numFmtId="0" fontId="35" fillId="30" borderId="0" applyNumberFormat="0" applyBorder="0" applyAlignment="0" applyProtection="0"/>
    <xf numFmtId="0" fontId="34" fillId="31" borderId="0" applyNumberFormat="0" applyBorder="0" applyAlignment="0" applyProtection="0"/>
    <xf numFmtId="0" fontId="35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5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5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5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5" fillId="32" borderId="0" applyNumberFormat="0" applyBorder="0" applyAlignment="0" applyProtection="0"/>
    <xf numFmtId="0" fontId="34" fillId="33" borderId="0" applyNumberFormat="0" applyBorder="0" applyAlignment="0" applyProtection="0"/>
    <xf numFmtId="0" fontId="35" fillId="32" borderId="0" applyNumberFormat="0" applyBorder="0" applyAlignment="0" applyProtection="0"/>
    <xf numFmtId="0" fontId="34" fillId="33" borderId="0" applyNumberFormat="0" applyBorder="0" applyAlignment="0" applyProtection="0"/>
    <xf numFmtId="0" fontId="35" fillId="32" borderId="0" applyNumberFormat="0" applyBorder="0" applyAlignment="0" applyProtection="0"/>
    <xf numFmtId="0" fontId="34" fillId="33" borderId="0" applyNumberFormat="0" applyBorder="0" applyAlignment="0" applyProtection="0"/>
    <xf numFmtId="0" fontId="35" fillId="32" borderId="0" applyNumberFormat="0" applyBorder="0" applyAlignment="0" applyProtection="0"/>
    <xf numFmtId="0" fontId="34" fillId="33" borderId="0" applyNumberFormat="0" applyBorder="0" applyAlignment="0" applyProtection="0"/>
    <xf numFmtId="0" fontId="35" fillId="32" borderId="0" applyNumberFormat="0" applyBorder="0" applyAlignment="0" applyProtection="0"/>
    <xf numFmtId="0" fontId="34" fillId="33" borderId="0" applyNumberFormat="0" applyBorder="0" applyAlignment="0" applyProtection="0"/>
    <xf numFmtId="0" fontId="35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4" fillId="20" borderId="0" applyNumberFormat="0" applyBorder="0" applyAlignment="0" applyProtection="0"/>
    <xf numFmtId="0" fontId="35" fillId="29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5" fillId="29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5" fillId="29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5" fillId="29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5" fillId="29" borderId="0" applyNumberFormat="0" applyBorder="0" applyAlignment="0" applyProtection="0"/>
    <xf numFmtId="0" fontId="34" fillId="25" borderId="0" applyNumberFormat="0" applyBorder="0" applyAlignment="0" applyProtection="0"/>
    <xf numFmtId="0" fontId="35" fillId="29" borderId="0" applyNumberFormat="0" applyBorder="0" applyAlignment="0" applyProtection="0"/>
    <xf numFmtId="0" fontId="34" fillId="25" borderId="0" applyNumberFormat="0" applyBorder="0" applyAlignment="0" applyProtection="0"/>
    <xf numFmtId="0" fontId="35" fillId="29" borderId="0" applyNumberFormat="0" applyBorder="0" applyAlignment="0" applyProtection="0"/>
    <xf numFmtId="0" fontId="34" fillId="25" borderId="0" applyNumberFormat="0" applyBorder="0" applyAlignment="0" applyProtection="0"/>
    <xf numFmtId="0" fontId="35" fillId="29" borderId="0" applyNumberFormat="0" applyBorder="0" applyAlignment="0" applyProtection="0"/>
    <xf numFmtId="0" fontId="34" fillId="25" borderId="0" applyNumberFormat="0" applyBorder="0" applyAlignment="0" applyProtection="0"/>
    <xf numFmtId="0" fontId="35" fillId="29" borderId="0" applyNumberFormat="0" applyBorder="0" applyAlignment="0" applyProtection="0"/>
    <xf numFmtId="0" fontId="34" fillId="25" borderId="0" applyNumberFormat="0" applyBorder="0" applyAlignment="0" applyProtection="0"/>
    <xf numFmtId="0" fontId="35" fillId="34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5" fillId="34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5" fillId="34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5" fillId="34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5" fillId="34" borderId="0" applyNumberFormat="0" applyBorder="0" applyAlignment="0" applyProtection="0"/>
    <xf numFmtId="0" fontId="34" fillId="28" borderId="0" applyNumberFormat="0" applyBorder="0" applyAlignment="0" applyProtection="0"/>
    <xf numFmtId="0" fontId="35" fillId="34" borderId="0" applyNumberFormat="0" applyBorder="0" applyAlignment="0" applyProtection="0"/>
    <xf numFmtId="0" fontId="34" fillId="28" borderId="0" applyNumberFormat="0" applyBorder="0" applyAlignment="0" applyProtection="0"/>
    <xf numFmtId="0" fontId="35" fillId="34" borderId="0" applyNumberFormat="0" applyBorder="0" applyAlignment="0" applyProtection="0"/>
    <xf numFmtId="0" fontId="34" fillId="28" borderId="0" applyNumberFormat="0" applyBorder="0" applyAlignment="0" applyProtection="0"/>
    <xf numFmtId="0" fontId="35" fillId="34" borderId="0" applyNumberFormat="0" applyBorder="0" applyAlignment="0" applyProtection="0"/>
    <xf numFmtId="0" fontId="34" fillId="28" borderId="0" applyNumberFormat="0" applyBorder="0" applyAlignment="0" applyProtection="0"/>
    <xf numFmtId="0" fontId="35" fillId="34" borderId="0" applyNumberFormat="0" applyBorder="0" applyAlignment="0" applyProtection="0"/>
    <xf numFmtId="0" fontId="34" fillId="28" borderId="0" applyNumberFormat="0" applyBorder="0" applyAlignment="0" applyProtection="0"/>
    <xf numFmtId="0" fontId="36" fillId="3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7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7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7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7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7" fillId="39" borderId="0" applyNumberFormat="0" applyBorder="0" applyAlignment="0" applyProtection="0"/>
    <xf numFmtId="0" fontId="36" fillId="40" borderId="0" applyNumberFormat="0" applyBorder="0" applyAlignment="0" applyProtection="0"/>
    <xf numFmtId="0" fontId="37" fillId="39" borderId="0" applyNumberFormat="0" applyBorder="0" applyAlignment="0" applyProtection="0"/>
    <xf numFmtId="0" fontId="36" fillId="40" borderId="0" applyNumberFormat="0" applyBorder="0" applyAlignment="0" applyProtection="0"/>
    <xf numFmtId="0" fontId="37" fillId="39" borderId="0" applyNumberFormat="0" applyBorder="0" applyAlignment="0" applyProtection="0"/>
    <xf numFmtId="0" fontId="36" fillId="40" borderId="0" applyNumberFormat="0" applyBorder="0" applyAlignment="0" applyProtection="0"/>
    <xf numFmtId="0" fontId="37" fillId="39" borderId="0" applyNumberFormat="0" applyBorder="0" applyAlignment="0" applyProtection="0"/>
    <xf numFmtId="0" fontId="36" fillId="40" borderId="0" applyNumberFormat="0" applyBorder="0" applyAlignment="0" applyProtection="0"/>
    <xf numFmtId="0" fontId="37" fillId="39" borderId="0" applyNumberFormat="0" applyBorder="0" applyAlignment="0" applyProtection="0"/>
    <xf numFmtId="0" fontId="36" fillId="40" borderId="0" applyNumberFormat="0" applyBorder="0" applyAlignment="0" applyProtection="0"/>
    <xf numFmtId="0" fontId="37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7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7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7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7" fillId="30" borderId="0" applyNumberFormat="0" applyBorder="0" applyAlignment="0" applyProtection="0"/>
    <xf numFmtId="0" fontId="36" fillId="31" borderId="0" applyNumberFormat="0" applyBorder="0" applyAlignment="0" applyProtection="0"/>
    <xf numFmtId="0" fontId="37" fillId="30" borderId="0" applyNumberFormat="0" applyBorder="0" applyAlignment="0" applyProtection="0"/>
    <xf numFmtId="0" fontId="36" fillId="31" borderId="0" applyNumberFormat="0" applyBorder="0" applyAlignment="0" applyProtection="0"/>
    <xf numFmtId="0" fontId="37" fillId="30" borderId="0" applyNumberFormat="0" applyBorder="0" applyAlignment="0" applyProtection="0"/>
    <xf numFmtId="0" fontId="36" fillId="31" borderId="0" applyNumberFormat="0" applyBorder="0" applyAlignment="0" applyProtection="0"/>
    <xf numFmtId="0" fontId="37" fillId="30" borderId="0" applyNumberFormat="0" applyBorder="0" applyAlignment="0" applyProtection="0"/>
    <xf numFmtId="0" fontId="36" fillId="31" borderId="0" applyNumberFormat="0" applyBorder="0" applyAlignment="0" applyProtection="0"/>
    <xf numFmtId="0" fontId="37" fillId="30" borderId="0" applyNumberFormat="0" applyBorder="0" applyAlignment="0" applyProtection="0"/>
    <xf numFmtId="0" fontId="36" fillId="31" borderId="0" applyNumberFormat="0" applyBorder="0" applyAlignment="0" applyProtection="0"/>
    <xf numFmtId="0" fontId="37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7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7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7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7" fillId="32" borderId="0" applyNumberFormat="0" applyBorder="0" applyAlignment="0" applyProtection="0"/>
    <xf numFmtId="0" fontId="36" fillId="33" borderId="0" applyNumberFormat="0" applyBorder="0" applyAlignment="0" applyProtection="0"/>
    <xf numFmtId="0" fontId="37" fillId="32" borderId="0" applyNumberFormat="0" applyBorder="0" applyAlignment="0" applyProtection="0"/>
    <xf numFmtId="0" fontId="36" fillId="33" borderId="0" applyNumberFormat="0" applyBorder="0" applyAlignment="0" applyProtection="0"/>
    <xf numFmtId="0" fontId="37" fillId="32" borderId="0" applyNumberFormat="0" applyBorder="0" applyAlignment="0" applyProtection="0"/>
    <xf numFmtId="0" fontId="36" fillId="33" borderId="0" applyNumberFormat="0" applyBorder="0" applyAlignment="0" applyProtection="0"/>
    <xf numFmtId="0" fontId="37" fillId="32" borderId="0" applyNumberFormat="0" applyBorder="0" applyAlignment="0" applyProtection="0"/>
    <xf numFmtId="0" fontId="36" fillId="33" borderId="0" applyNumberFormat="0" applyBorder="0" applyAlignment="0" applyProtection="0"/>
    <xf numFmtId="0" fontId="37" fillId="32" borderId="0" applyNumberFormat="0" applyBorder="0" applyAlignment="0" applyProtection="0"/>
    <xf numFmtId="0" fontId="36" fillId="33" borderId="0" applyNumberFormat="0" applyBorder="0" applyAlignment="0" applyProtection="0"/>
    <xf numFmtId="0" fontId="37" fillId="4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1" borderId="0" applyNumberFormat="0" applyBorder="0" applyAlignment="0" applyProtection="0"/>
    <xf numFmtId="0" fontId="36" fillId="36" borderId="0" applyNumberFormat="0" applyBorder="0" applyAlignment="0" applyProtection="0"/>
    <xf numFmtId="0" fontId="37" fillId="41" borderId="0" applyNumberFormat="0" applyBorder="0" applyAlignment="0" applyProtection="0"/>
    <xf numFmtId="0" fontId="36" fillId="36" borderId="0" applyNumberFormat="0" applyBorder="0" applyAlignment="0" applyProtection="0"/>
    <xf numFmtId="0" fontId="37" fillId="41" borderId="0" applyNumberFormat="0" applyBorder="0" applyAlignment="0" applyProtection="0"/>
    <xf numFmtId="0" fontId="36" fillId="36" borderId="0" applyNumberFormat="0" applyBorder="0" applyAlignment="0" applyProtection="0"/>
    <xf numFmtId="0" fontId="37" fillId="41" borderId="0" applyNumberFormat="0" applyBorder="0" applyAlignment="0" applyProtection="0"/>
    <xf numFmtId="0" fontId="36" fillId="36" borderId="0" applyNumberFormat="0" applyBorder="0" applyAlignment="0" applyProtection="0"/>
    <xf numFmtId="0" fontId="37" fillId="41" borderId="0" applyNumberFormat="0" applyBorder="0" applyAlignment="0" applyProtection="0"/>
    <xf numFmtId="0" fontId="36" fillId="36" borderId="0" applyNumberFormat="0" applyBorder="0" applyAlignment="0" applyProtection="0"/>
    <xf numFmtId="0" fontId="37" fillId="42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7" fillId="42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7" fillId="42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7" fillId="42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7" fillId="42" borderId="0" applyNumberFormat="0" applyBorder="0" applyAlignment="0" applyProtection="0"/>
    <xf numFmtId="0" fontId="36" fillId="37" borderId="0" applyNumberFormat="0" applyBorder="0" applyAlignment="0" applyProtection="0"/>
    <xf numFmtId="0" fontId="37" fillId="42" borderId="0" applyNumberFormat="0" applyBorder="0" applyAlignment="0" applyProtection="0"/>
    <xf numFmtId="0" fontId="36" fillId="37" borderId="0" applyNumberFormat="0" applyBorder="0" applyAlignment="0" applyProtection="0"/>
    <xf numFmtId="0" fontId="37" fillId="42" borderId="0" applyNumberFormat="0" applyBorder="0" applyAlignment="0" applyProtection="0"/>
    <xf numFmtId="0" fontId="36" fillId="37" borderId="0" applyNumberFormat="0" applyBorder="0" applyAlignment="0" applyProtection="0"/>
    <xf numFmtId="0" fontId="37" fillId="42" borderId="0" applyNumberFormat="0" applyBorder="0" applyAlignment="0" applyProtection="0"/>
    <xf numFmtId="0" fontId="36" fillId="37" borderId="0" applyNumberFormat="0" applyBorder="0" applyAlignment="0" applyProtection="0"/>
    <xf numFmtId="0" fontId="37" fillId="42" borderId="0" applyNumberFormat="0" applyBorder="0" applyAlignment="0" applyProtection="0"/>
    <xf numFmtId="0" fontId="36" fillId="37" borderId="0" applyNumberFormat="0" applyBorder="0" applyAlignment="0" applyProtection="0"/>
    <xf numFmtId="0" fontId="37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7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7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7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7" fillId="43" borderId="0" applyNumberFormat="0" applyBorder="0" applyAlignment="0" applyProtection="0"/>
    <xf numFmtId="0" fontId="36" fillId="44" borderId="0" applyNumberFormat="0" applyBorder="0" applyAlignment="0" applyProtection="0"/>
    <xf numFmtId="0" fontId="37" fillId="43" borderId="0" applyNumberFormat="0" applyBorder="0" applyAlignment="0" applyProtection="0"/>
    <xf numFmtId="0" fontId="36" fillId="44" borderId="0" applyNumberFormat="0" applyBorder="0" applyAlignment="0" applyProtection="0"/>
    <xf numFmtId="0" fontId="37" fillId="43" borderId="0" applyNumberFormat="0" applyBorder="0" applyAlignment="0" applyProtection="0"/>
    <xf numFmtId="0" fontId="36" fillId="44" borderId="0" applyNumberFormat="0" applyBorder="0" applyAlignment="0" applyProtection="0"/>
    <xf numFmtId="0" fontId="37" fillId="43" borderId="0" applyNumberFormat="0" applyBorder="0" applyAlignment="0" applyProtection="0"/>
    <xf numFmtId="0" fontId="36" fillId="44" borderId="0" applyNumberFormat="0" applyBorder="0" applyAlignment="0" applyProtection="0"/>
    <xf numFmtId="0" fontId="37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48" borderId="0" applyNumberFormat="0" applyBorder="0" applyAlignment="0" applyProtection="0"/>
    <xf numFmtId="0" fontId="38" fillId="0" borderId="0">
      <alignment horizontal="center" wrapText="1"/>
      <protection locked="0"/>
    </xf>
    <xf numFmtId="0" fontId="39" fillId="9" borderId="0" applyNumberFormat="0" applyBorder="0" applyAlignment="0" applyProtection="0"/>
    <xf numFmtId="0" fontId="3" fillId="0" borderId="0" applyFill="0" applyBorder="0" applyAlignment="0" applyProtection="0"/>
    <xf numFmtId="0" fontId="40" fillId="0" borderId="0"/>
    <xf numFmtId="167" fontId="3" fillId="0" borderId="0" applyFill="0" applyBorder="0" applyAlignment="0"/>
    <xf numFmtId="168" fontId="41" fillId="0" borderId="0" applyFill="0" applyBorder="0" applyAlignment="0"/>
    <xf numFmtId="169" fontId="41" fillId="0" borderId="0" applyFill="0" applyBorder="0" applyAlignment="0"/>
    <xf numFmtId="170" fontId="3" fillId="0" borderId="0" applyFill="0" applyBorder="0" applyAlignment="0"/>
    <xf numFmtId="171" fontId="3" fillId="0" borderId="0" applyFill="0" applyBorder="0" applyAlignment="0"/>
    <xf numFmtId="167" fontId="3" fillId="0" borderId="0" applyFill="0" applyBorder="0" applyAlignment="0"/>
    <xf numFmtId="172" fontId="3" fillId="0" borderId="0" applyFill="0" applyBorder="0" applyAlignment="0"/>
    <xf numFmtId="168" fontId="41" fillId="0" borderId="0" applyFill="0" applyBorder="0" applyAlignment="0"/>
    <xf numFmtId="0" fontId="42" fillId="49" borderId="24" applyNumberFormat="0" applyAlignment="0" applyProtection="0"/>
    <xf numFmtId="0" fontId="43" fillId="50" borderId="25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67" fontId="3" fillId="0" borderId="0" applyFill="0" applyBorder="0" applyAlignment="0" applyProtection="0"/>
    <xf numFmtId="173" fontId="3" fillId="0" borderId="0" applyFill="0" applyBorder="0" applyAlignment="0" applyProtection="0"/>
    <xf numFmtId="0" fontId="45" fillId="0" borderId="0" applyNumberFormat="0" applyAlignment="0"/>
    <xf numFmtId="168" fontId="3" fillId="0" borderId="0" applyFill="0" applyBorder="0" applyAlignment="0" applyProtection="0"/>
    <xf numFmtId="14" fontId="16" fillId="0" borderId="0" applyFill="0" applyBorder="0" applyAlignment="0"/>
    <xf numFmtId="174" fontId="3" fillId="0" borderId="26">
      <alignment vertical="center"/>
    </xf>
    <xf numFmtId="167" fontId="3" fillId="0" borderId="0" applyFill="0" applyBorder="0" applyAlignment="0"/>
    <xf numFmtId="168" fontId="41" fillId="0" borderId="0" applyFill="0" applyBorder="0" applyAlignment="0"/>
    <xf numFmtId="167" fontId="3" fillId="0" borderId="0" applyFill="0" applyBorder="0" applyAlignment="0"/>
    <xf numFmtId="172" fontId="3" fillId="0" borderId="0" applyFill="0" applyBorder="0" applyAlignment="0"/>
    <xf numFmtId="168" fontId="41" fillId="0" borderId="0" applyFill="0" applyBorder="0" applyAlignment="0"/>
    <xf numFmtId="0" fontId="46" fillId="0" borderId="0" applyNumberFormat="0" applyAlignment="0"/>
    <xf numFmtId="175" fontId="3" fillId="0" borderId="0" applyFill="0" applyBorder="0" applyAlignment="0" applyProtection="0"/>
    <xf numFmtId="0" fontId="47" fillId="0" borderId="0">
      <alignment vertical="top"/>
    </xf>
    <xf numFmtId="0" fontId="48" fillId="0" borderId="0"/>
    <xf numFmtId="0" fontId="49" fillId="0" borderId="0" applyNumberFormat="0" applyFill="0" applyBorder="0" applyAlignment="0" applyProtection="0"/>
    <xf numFmtId="2" fontId="50" fillId="0" borderId="0">
      <alignment horizontal="left"/>
    </xf>
    <xf numFmtId="0" fontId="51" fillId="10" borderId="0" applyNumberFormat="0" applyBorder="0" applyAlignment="0" applyProtection="0"/>
    <xf numFmtId="0" fontId="52" fillId="51" borderId="0" applyNumberFormat="0" applyBorder="0" applyAlignment="0" applyProtection="0"/>
    <xf numFmtId="0" fontId="6" fillId="0" borderId="0" applyNumberFormat="0" applyFill="0" applyBorder="0" applyProtection="0">
      <alignment horizontal="right"/>
    </xf>
    <xf numFmtId="0" fontId="26" fillId="0" borderId="27" applyNumberFormat="0" applyAlignment="0" applyProtection="0"/>
    <xf numFmtId="0" fontId="26" fillId="0" borderId="28">
      <alignment horizontal="left" vertical="center"/>
    </xf>
    <xf numFmtId="0" fontId="53" fillId="0" borderId="0">
      <alignment horizontal="center"/>
    </xf>
    <xf numFmtId="0" fontId="54" fillId="0" borderId="29" applyNumberFormat="0" applyFill="0" applyAlignment="0" applyProtection="0"/>
    <xf numFmtId="0" fontId="55" fillId="0" borderId="30" applyNumberFormat="0" applyFill="0" applyAlignment="0" applyProtection="0"/>
    <xf numFmtId="0" fontId="56" fillId="0" borderId="31" applyNumberFormat="0" applyFill="0" applyAlignment="0" applyProtection="0"/>
    <xf numFmtId="0" fontId="56" fillId="0" borderId="0" applyNumberFormat="0" applyFill="0" applyBorder="0" applyAlignment="0" applyProtection="0"/>
    <xf numFmtId="0" fontId="53" fillId="0" borderId="0">
      <alignment horizontal="center" textRotation="90"/>
    </xf>
    <xf numFmtId="0" fontId="57" fillId="0" borderId="32">
      <alignment horizontal="center"/>
    </xf>
    <xf numFmtId="0" fontId="57" fillId="0" borderId="0">
      <alignment horizontal="center"/>
    </xf>
    <xf numFmtId="0" fontId="48" fillId="0" borderId="0" applyNumberFormat="0" applyFill="0" applyBorder="0" applyAlignment="0" applyProtection="0"/>
    <xf numFmtId="0" fontId="58" fillId="13" borderId="24" applyNumberFormat="0" applyAlignment="0" applyProtection="0"/>
    <xf numFmtId="0" fontId="52" fillId="52" borderId="0" applyNumberFormat="0" applyBorder="0" applyAlignment="0" applyProtection="0"/>
    <xf numFmtId="167" fontId="3" fillId="0" borderId="0" applyFill="0" applyBorder="0" applyAlignment="0"/>
    <xf numFmtId="168" fontId="41" fillId="0" borderId="0" applyFill="0" applyBorder="0" applyAlignment="0"/>
    <xf numFmtId="167" fontId="3" fillId="0" borderId="0" applyFill="0" applyBorder="0" applyAlignment="0"/>
    <xf numFmtId="172" fontId="3" fillId="0" borderId="0" applyFill="0" applyBorder="0" applyAlignment="0"/>
    <xf numFmtId="168" fontId="41" fillId="0" borderId="0" applyFill="0" applyBorder="0" applyAlignment="0"/>
    <xf numFmtId="0" fontId="59" fillId="0" borderId="33" applyNumberFormat="0" applyFill="0" applyAlignment="0" applyProtection="0"/>
    <xf numFmtId="176" fontId="3" fillId="0" borderId="0" applyFill="0" applyBorder="0" applyAlignment="0" applyProtection="0"/>
    <xf numFmtId="0" fontId="60" fillId="53" borderId="0" applyNumberFormat="0" applyBorder="0" applyAlignment="0" applyProtection="0"/>
    <xf numFmtId="177" fontId="3" fillId="0" borderId="0"/>
    <xf numFmtId="0" fontId="47" fillId="0" borderId="0"/>
    <xf numFmtId="0" fontId="61" fillId="0" borderId="0">
      <alignment vertical="top"/>
    </xf>
    <xf numFmtId="0" fontId="62" fillId="0" borderId="0" applyNumberFormat="0" applyFont="0" applyFill="0" applyBorder="0" applyAlignment="0" applyProtection="0"/>
    <xf numFmtId="0" fontId="16" fillId="0" borderId="0"/>
    <xf numFmtId="0" fontId="61" fillId="0" borderId="0">
      <alignment vertical="top"/>
    </xf>
    <xf numFmtId="0" fontId="35" fillId="0" borderId="0"/>
    <xf numFmtId="0" fontId="35" fillId="0" borderId="0"/>
    <xf numFmtId="0" fontId="63" fillId="0" borderId="0"/>
    <xf numFmtId="0" fontId="3" fillId="52" borderId="34" applyNumberFormat="0" applyAlignment="0" applyProtection="0"/>
    <xf numFmtId="0" fontId="64" fillId="49" borderId="14" applyNumberFormat="0" applyAlignment="0" applyProtection="0"/>
    <xf numFmtId="14" fontId="38" fillId="0" borderId="0">
      <alignment horizontal="center" wrapText="1"/>
      <protection locked="0"/>
    </xf>
    <xf numFmtId="178" fontId="3" fillId="0" borderId="0" applyFill="0" applyBorder="0" applyAlignment="0" applyProtection="0"/>
    <xf numFmtId="171" fontId="3" fillId="0" borderId="0" applyFill="0" applyBorder="0" applyAlignment="0" applyProtection="0"/>
    <xf numFmtId="179" fontId="3" fillId="0" borderId="0" applyFill="0" applyBorder="0" applyAlignment="0" applyProtection="0"/>
    <xf numFmtId="10" fontId="3" fillId="0" borderId="0" applyFill="0" applyBorder="0" applyAlignment="0" applyProtection="0"/>
    <xf numFmtId="167" fontId="3" fillId="0" borderId="0" applyFill="0" applyBorder="0" applyAlignment="0"/>
    <xf numFmtId="168" fontId="41" fillId="0" borderId="0" applyFill="0" applyBorder="0" applyAlignment="0"/>
    <xf numFmtId="167" fontId="3" fillId="0" borderId="0" applyFill="0" applyBorder="0" applyAlignment="0"/>
    <xf numFmtId="172" fontId="3" fillId="0" borderId="0" applyFill="0" applyBorder="0" applyAlignment="0"/>
    <xf numFmtId="168" fontId="41" fillId="0" borderId="0" applyFill="0" applyBorder="0" applyAlignment="0"/>
    <xf numFmtId="0" fontId="3" fillId="54" borderId="0" applyNumberFormat="0" applyBorder="0" applyAlignment="0"/>
    <xf numFmtId="0" fontId="65" fillId="0" borderId="0"/>
    <xf numFmtId="180" fontId="65" fillId="0" borderId="0"/>
    <xf numFmtId="0" fontId="3" fillId="0" borderId="0" applyNumberFormat="0" applyFill="0" applyBorder="0" applyAlignment="0" applyProtection="0"/>
    <xf numFmtId="0" fontId="3" fillId="55" borderId="28" applyNumberFormat="0" applyAlignment="0"/>
    <xf numFmtId="0" fontId="66" fillId="0" borderId="0" applyNumberFormat="0" applyFill="0" applyBorder="0" applyAlignment="0"/>
    <xf numFmtId="0" fontId="3" fillId="0" borderId="0"/>
    <xf numFmtId="0" fontId="67" fillId="0" borderId="0">
      <alignment vertical="top"/>
    </xf>
    <xf numFmtId="181" fontId="68" fillId="0" borderId="0" applyBorder="0">
      <alignment horizontal="right"/>
    </xf>
    <xf numFmtId="49" fontId="16" fillId="0" borderId="0" applyFill="0" applyBorder="0" applyAlignment="0"/>
    <xf numFmtId="182" fontId="3" fillId="0" borderId="0" applyFill="0" applyBorder="0" applyAlignment="0"/>
    <xf numFmtId="183" fontId="3" fillId="0" borderId="0" applyFill="0" applyBorder="0" applyAlignment="0"/>
    <xf numFmtId="0" fontId="69" fillId="0" borderId="0" applyNumberFormat="0" applyFill="0" applyBorder="0" applyAlignment="0" applyProtection="0"/>
    <xf numFmtId="184" fontId="5" fillId="0" borderId="0">
      <alignment vertical="center"/>
    </xf>
    <xf numFmtId="185" fontId="3" fillId="0" borderId="0" applyFill="0" applyBorder="0" applyAlignment="0" applyProtection="0"/>
    <xf numFmtId="0" fontId="70" fillId="0" borderId="0" applyNumberFormat="0" applyFill="0" applyBorder="0" applyAlignment="0" applyProtection="0"/>
    <xf numFmtId="0" fontId="37" fillId="5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7" fillId="5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7" fillId="5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7" fillId="5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7" fillId="56" borderId="0" applyNumberFormat="0" applyBorder="0" applyAlignment="0" applyProtection="0"/>
    <xf numFmtId="0" fontId="36" fillId="45" borderId="0" applyNumberFormat="0" applyBorder="0" applyAlignment="0" applyProtection="0"/>
    <xf numFmtId="0" fontId="37" fillId="56" borderId="0" applyNumberFormat="0" applyBorder="0" applyAlignment="0" applyProtection="0"/>
    <xf numFmtId="0" fontId="36" fillId="45" borderId="0" applyNumberFormat="0" applyBorder="0" applyAlignment="0" applyProtection="0"/>
    <xf numFmtId="0" fontId="37" fillId="56" borderId="0" applyNumberFormat="0" applyBorder="0" applyAlignment="0" applyProtection="0"/>
    <xf numFmtId="0" fontId="36" fillId="45" borderId="0" applyNumberFormat="0" applyBorder="0" applyAlignment="0" applyProtection="0"/>
    <xf numFmtId="0" fontId="37" fillId="56" borderId="0" applyNumberFormat="0" applyBorder="0" applyAlignment="0" applyProtection="0"/>
    <xf numFmtId="0" fontId="36" fillId="45" borderId="0" applyNumberFormat="0" applyBorder="0" applyAlignment="0" applyProtection="0"/>
    <xf numFmtId="0" fontId="37" fillId="56" borderId="0" applyNumberFormat="0" applyBorder="0" applyAlignment="0" applyProtection="0"/>
    <xf numFmtId="0" fontId="36" fillId="45" borderId="0" applyNumberFormat="0" applyBorder="0" applyAlignment="0" applyProtection="0"/>
    <xf numFmtId="0" fontId="37" fillId="5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7" fillId="5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7" fillId="5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7" fillId="5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7" fillId="57" borderId="0" applyNumberFormat="0" applyBorder="0" applyAlignment="0" applyProtection="0"/>
    <xf numFmtId="0" fontId="36" fillId="46" borderId="0" applyNumberFormat="0" applyBorder="0" applyAlignment="0" applyProtection="0"/>
    <xf numFmtId="0" fontId="37" fillId="57" borderId="0" applyNumberFormat="0" applyBorder="0" applyAlignment="0" applyProtection="0"/>
    <xf numFmtId="0" fontId="36" fillId="46" borderId="0" applyNumberFormat="0" applyBorder="0" applyAlignment="0" applyProtection="0"/>
    <xf numFmtId="0" fontId="37" fillId="57" borderId="0" applyNumberFormat="0" applyBorder="0" applyAlignment="0" applyProtection="0"/>
    <xf numFmtId="0" fontId="36" fillId="46" borderId="0" applyNumberFormat="0" applyBorder="0" applyAlignment="0" applyProtection="0"/>
    <xf numFmtId="0" fontId="37" fillId="57" borderId="0" applyNumberFormat="0" applyBorder="0" applyAlignment="0" applyProtection="0"/>
    <xf numFmtId="0" fontId="36" fillId="46" borderId="0" applyNumberFormat="0" applyBorder="0" applyAlignment="0" applyProtection="0"/>
    <xf numFmtId="0" fontId="37" fillId="57" borderId="0" applyNumberFormat="0" applyBorder="0" applyAlignment="0" applyProtection="0"/>
    <xf numFmtId="0" fontId="36" fillId="46" borderId="0" applyNumberFormat="0" applyBorder="0" applyAlignment="0" applyProtection="0"/>
    <xf numFmtId="0" fontId="37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8" borderId="0" applyNumberFormat="0" applyBorder="0" applyAlignment="0" applyProtection="0"/>
    <xf numFmtId="0" fontId="36" fillId="59" borderId="0" applyNumberFormat="0" applyBorder="0" applyAlignment="0" applyProtection="0"/>
    <xf numFmtId="0" fontId="37" fillId="58" borderId="0" applyNumberFormat="0" applyBorder="0" applyAlignment="0" applyProtection="0"/>
    <xf numFmtId="0" fontId="36" fillId="59" borderId="0" applyNumberFormat="0" applyBorder="0" applyAlignment="0" applyProtection="0"/>
    <xf numFmtId="0" fontId="37" fillId="58" borderId="0" applyNumberFormat="0" applyBorder="0" applyAlignment="0" applyProtection="0"/>
    <xf numFmtId="0" fontId="36" fillId="59" borderId="0" applyNumberFormat="0" applyBorder="0" applyAlignment="0" applyProtection="0"/>
    <xf numFmtId="0" fontId="37" fillId="58" borderId="0" applyNumberFormat="0" applyBorder="0" applyAlignment="0" applyProtection="0"/>
    <xf numFmtId="0" fontId="36" fillId="59" borderId="0" applyNumberFormat="0" applyBorder="0" applyAlignment="0" applyProtection="0"/>
    <xf numFmtId="0" fontId="37" fillId="58" borderId="0" applyNumberFormat="0" applyBorder="0" applyAlignment="0" applyProtection="0"/>
    <xf numFmtId="0" fontId="36" fillId="59" borderId="0" applyNumberFormat="0" applyBorder="0" applyAlignment="0" applyProtection="0"/>
    <xf numFmtId="0" fontId="37" fillId="4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1" borderId="0" applyNumberFormat="0" applyBorder="0" applyAlignment="0" applyProtection="0"/>
    <xf numFmtId="0" fontId="36" fillId="36" borderId="0" applyNumberFormat="0" applyBorder="0" applyAlignment="0" applyProtection="0"/>
    <xf numFmtId="0" fontId="37" fillId="41" borderId="0" applyNumberFormat="0" applyBorder="0" applyAlignment="0" applyProtection="0"/>
    <xf numFmtId="0" fontId="36" fillId="36" borderId="0" applyNumberFormat="0" applyBorder="0" applyAlignment="0" applyProtection="0"/>
    <xf numFmtId="0" fontId="37" fillId="41" borderId="0" applyNumberFormat="0" applyBorder="0" applyAlignment="0" applyProtection="0"/>
    <xf numFmtId="0" fontId="36" fillId="36" borderId="0" applyNumberFormat="0" applyBorder="0" applyAlignment="0" applyProtection="0"/>
    <xf numFmtId="0" fontId="37" fillId="41" borderId="0" applyNumberFormat="0" applyBorder="0" applyAlignment="0" applyProtection="0"/>
    <xf numFmtId="0" fontId="36" fillId="36" borderId="0" applyNumberFormat="0" applyBorder="0" applyAlignment="0" applyProtection="0"/>
    <xf numFmtId="0" fontId="37" fillId="41" borderId="0" applyNumberFormat="0" applyBorder="0" applyAlignment="0" applyProtection="0"/>
    <xf numFmtId="0" fontId="36" fillId="36" borderId="0" applyNumberFormat="0" applyBorder="0" applyAlignment="0" applyProtection="0"/>
    <xf numFmtId="0" fontId="37" fillId="42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7" fillId="42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7" fillId="42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7" fillId="42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7" fillId="42" borderId="0" applyNumberFormat="0" applyBorder="0" applyAlignment="0" applyProtection="0"/>
    <xf numFmtId="0" fontId="36" fillId="37" borderId="0" applyNumberFormat="0" applyBorder="0" applyAlignment="0" applyProtection="0"/>
    <xf numFmtId="0" fontId="37" fillId="42" borderId="0" applyNumberFormat="0" applyBorder="0" applyAlignment="0" applyProtection="0"/>
    <xf numFmtId="0" fontId="36" fillId="37" borderId="0" applyNumberFormat="0" applyBorder="0" applyAlignment="0" applyProtection="0"/>
    <xf numFmtId="0" fontId="37" fillId="42" borderId="0" applyNumberFormat="0" applyBorder="0" applyAlignment="0" applyProtection="0"/>
    <xf numFmtId="0" fontId="36" fillId="37" borderId="0" applyNumberFormat="0" applyBorder="0" applyAlignment="0" applyProtection="0"/>
    <xf numFmtId="0" fontId="37" fillId="42" borderId="0" applyNumberFormat="0" applyBorder="0" applyAlignment="0" applyProtection="0"/>
    <xf numFmtId="0" fontId="36" fillId="37" borderId="0" applyNumberFormat="0" applyBorder="0" applyAlignment="0" applyProtection="0"/>
    <xf numFmtId="0" fontId="37" fillId="42" borderId="0" applyNumberFormat="0" applyBorder="0" applyAlignment="0" applyProtection="0"/>
    <xf numFmtId="0" fontId="36" fillId="37" borderId="0" applyNumberFormat="0" applyBorder="0" applyAlignment="0" applyProtection="0"/>
    <xf numFmtId="0" fontId="37" fillId="60" borderId="0" applyNumberFormat="0" applyBorder="0" applyAlignment="0" applyProtection="0"/>
    <xf numFmtId="0" fontId="36" fillId="48" borderId="0" applyNumberFormat="0" applyBorder="0" applyAlignment="0" applyProtection="0"/>
    <xf numFmtId="0" fontId="36" fillId="61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7" fillId="60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7" fillId="60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7" fillId="60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7" fillId="60" borderId="0" applyNumberFormat="0" applyBorder="0" applyAlignment="0" applyProtection="0"/>
    <xf numFmtId="0" fontId="36" fillId="48" borderId="0" applyNumberFormat="0" applyBorder="0" applyAlignment="0" applyProtection="0"/>
    <xf numFmtId="0" fontId="37" fillId="60" borderId="0" applyNumberFormat="0" applyBorder="0" applyAlignment="0" applyProtection="0"/>
    <xf numFmtId="0" fontId="36" fillId="48" borderId="0" applyNumberFormat="0" applyBorder="0" applyAlignment="0" applyProtection="0"/>
    <xf numFmtId="0" fontId="37" fillId="60" borderId="0" applyNumberFormat="0" applyBorder="0" applyAlignment="0" applyProtection="0"/>
    <xf numFmtId="0" fontId="36" fillId="48" borderId="0" applyNumberFormat="0" applyBorder="0" applyAlignment="0" applyProtection="0"/>
    <xf numFmtId="0" fontId="37" fillId="60" borderId="0" applyNumberFormat="0" applyBorder="0" applyAlignment="0" applyProtection="0"/>
    <xf numFmtId="0" fontId="36" fillId="48" borderId="0" applyNumberFormat="0" applyBorder="0" applyAlignment="0" applyProtection="0"/>
    <xf numFmtId="0" fontId="37" fillId="60" borderId="0" applyNumberFormat="0" applyBorder="0" applyAlignment="0" applyProtection="0"/>
    <xf numFmtId="0" fontId="36" fillId="48" borderId="0" applyNumberFormat="0" applyBorder="0" applyAlignment="0" applyProtection="0"/>
    <xf numFmtId="0" fontId="71" fillId="23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71" fillId="23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71" fillId="23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71" fillId="23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58" fillId="24" borderId="24" applyNumberFormat="0" applyAlignment="0" applyProtection="0"/>
    <xf numFmtId="0" fontId="71" fillId="23" borderId="24" applyNumberFormat="0" applyAlignment="0" applyProtection="0"/>
    <xf numFmtId="0" fontId="58" fillId="24" borderId="24" applyNumberFormat="0" applyAlignment="0" applyProtection="0"/>
    <xf numFmtId="0" fontId="71" fillId="23" borderId="24" applyNumberFormat="0" applyAlignment="0" applyProtection="0"/>
    <xf numFmtId="0" fontId="58" fillId="24" borderId="24" applyNumberFormat="0" applyAlignment="0" applyProtection="0"/>
    <xf numFmtId="0" fontId="71" fillId="23" borderId="24" applyNumberFormat="0" applyAlignment="0" applyProtection="0"/>
    <xf numFmtId="0" fontId="58" fillId="24" borderId="24" applyNumberFormat="0" applyAlignment="0" applyProtection="0"/>
    <xf numFmtId="0" fontId="71" fillId="23" borderId="24" applyNumberFormat="0" applyAlignment="0" applyProtection="0"/>
    <xf numFmtId="0" fontId="58" fillId="24" borderId="24" applyNumberFormat="0" applyAlignment="0" applyProtection="0"/>
    <xf numFmtId="0" fontId="71" fillId="23" borderId="24" applyNumberFormat="0" applyAlignment="0" applyProtection="0"/>
    <xf numFmtId="0" fontId="58" fillId="24" borderId="24" applyNumberFormat="0" applyAlignment="0" applyProtection="0"/>
    <xf numFmtId="0" fontId="72" fillId="62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72" fillId="62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72" fillId="62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72" fillId="62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64" fillId="63" borderId="14" applyNumberFormat="0" applyAlignment="0" applyProtection="0"/>
    <xf numFmtId="0" fontId="72" fillId="62" borderId="14" applyNumberFormat="0" applyAlignment="0" applyProtection="0"/>
    <xf numFmtId="0" fontId="64" fillId="63" borderId="14" applyNumberFormat="0" applyAlignment="0" applyProtection="0"/>
    <xf numFmtId="0" fontId="72" fillId="62" borderId="14" applyNumberFormat="0" applyAlignment="0" applyProtection="0"/>
    <xf numFmtId="0" fontId="64" fillId="63" borderId="14" applyNumberFormat="0" applyAlignment="0" applyProtection="0"/>
    <xf numFmtId="0" fontId="72" fillId="62" borderId="14" applyNumberFormat="0" applyAlignment="0" applyProtection="0"/>
    <xf numFmtId="0" fontId="64" fillId="63" borderId="14" applyNumberFormat="0" applyAlignment="0" applyProtection="0"/>
    <xf numFmtId="0" fontId="72" fillId="62" borderId="14" applyNumberFormat="0" applyAlignment="0" applyProtection="0"/>
    <xf numFmtId="0" fontId="64" fillId="63" borderId="14" applyNumberFormat="0" applyAlignment="0" applyProtection="0"/>
    <xf numFmtId="0" fontId="72" fillId="62" borderId="14" applyNumberFormat="0" applyAlignment="0" applyProtection="0"/>
    <xf numFmtId="0" fontId="64" fillId="63" borderId="14" applyNumberFormat="0" applyAlignment="0" applyProtection="0"/>
    <xf numFmtId="0" fontId="73" fillId="62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73" fillId="62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73" fillId="62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73" fillId="62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42" fillId="63" borderId="24" applyNumberFormat="0" applyAlignment="0" applyProtection="0"/>
    <xf numFmtId="0" fontId="73" fillId="62" borderId="24" applyNumberFormat="0" applyAlignment="0" applyProtection="0"/>
    <xf numFmtId="0" fontId="42" fillId="63" borderId="24" applyNumberFormat="0" applyAlignment="0" applyProtection="0"/>
    <xf numFmtId="0" fontId="73" fillId="62" borderId="24" applyNumberFormat="0" applyAlignment="0" applyProtection="0"/>
    <xf numFmtId="0" fontId="42" fillId="63" borderId="24" applyNumberFormat="0" applyAlignment="0" applyProtection="0"/>
    <xf numFmtId="0" fontId="73" fillId="62" borderId="24" applyNumberFormat="0" applyAlignment="0" applyProtection="0"/>
    <xf numFmtId="0" fontId="42" fillId="63" borderId="24" applyNumberFormat="0" applyAlignment="0" applyProtection="0"/>
    <xf numFmtId="0" fontId="73" fillId="62" borderId="24" applyNumberFormat="0" applyAlignment="0" applyProtection="0"/>
    <xf numFmtId="0" fontId="42" fillId="63" borderId="24" applyNumberFormat="0" applyAlignment="0" applyProtection="0"/>
    <xf numFmtId="0" fontId="73" fillId="62" borderId="24" applyNumberFormat="0" applyAlignment="0" applyProtection="0"/>
    <xf numFmtId="0" fontId="42" fillId="63" borderId="24" applyNumberFormat="0" applyAlignment="0" applyProtection="0"/>
    <xf numFmtId="0" fontId="48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186" fontId="3" fillId="0" borderId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2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82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82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82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82" fillId="0" borderId="35" applyNumberFormat="0" applyFill="0" applyAlignment="0" applyProtection="0"/>
    <xf numFmtId="0" fontId="54" fillId="0" borderId="35" applyNumberFormat="0" applyFill="0" applyAlignment="0" applyProtection="0"/>
    <xf numFmtId="0" fontId="82" fillId="0" borderId="35" applyNumberFormat="0" applyFill="0" applyAlignment="0" applyProtection="0"/>
    <xf numFmtId="0" fontId="54" fillId="0" borderId="35" applyNumberFormat="0" applyFill="0" applyAlignment="0" applyProtection="0"/>
    <xf numFmtId="0" fontId="82" fillId="0" borderId="35" applyNumberFormat="0" applyFill="0" applyAlignment="0" applyProtection="0"/>
    <xf numFmtId="0" fontId="54" fillId="0" borderId="35" applyNumberFormat="0" applyFill="0" applyAlignment="0" applyProtection="0"/>
    <xf numFmtId="0" fontId="82" fillId="0" borderId="35" applyNumberFormat="0" applyFill="0" applyAlignment="0" applyProtection="0"/>
    <xf numFmtId="0" fontId="54" fillId="0" borderId="35" applyNumberFormat="0" applyFill="0" applyAlignment="0" applyProtection="0"/>
    <xf numFmtId="0" fontId="82" fillId="0" borderId="35" applyNumberFormat="0" applyFill="0" applyAlignment="0" applyProtection="0"/>
    <xf numFmtId="0" fontId="54" fillId="0" borderId="35" applyNumberFormat="0" applyFill="0" applyAlignment="0" applyProtection="0"/>
    <xf numFmtId="0" fontId="83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83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83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83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55" fillId="0" borderId="36" applyNumberFormat="0" applyFill="0" applyAlignment="0" applyProtection="0"/>
    <xf numFmtId="0" fontId="83" fillId="0" borderId="36" applyNumberFormat="0" applyFill="0" applyAlignment="0" applyProtection="0"/>
    <xf numFmtId="0" fontId="55" fillId="0" borderId="36" applyNumberFormat="0" applyFill="0" applyAlignment="0" applyProtection="0"/>
    <xf numFmtId="0" fontId="83" fillId="0" borderId="36" applyNumberFormat="0" applyFill="0" applyAlignment="0" applyProtection="0"/>
    <xf numFmtId="0" fontId="55" fillId="0" borderId="36" applyNumberFormat="0" applyFill="0" applyAlignment="0" applyProtection="0"/>
    <xf numFmtId="0" fontId="83" fillId="0" borderId="36" applyNumberFormat="0" applyFill="0" applyAlignment="0" applyProtection="0"/>
    <xf numFmtId="0" fontId="55" fillId="0" borderId="36" applyNumberFormat="0" applyFill="0" applyAlignment="0" applyProtection="0"/>
    <xf numFmtId="0" fontId="83" fillId="0" borderId="36" applyNumberFormat="0" applyFill="0" applyAlignment="0" applyProtection="0"/>
    <xf numFmtId="0" fontId="55" fillId="0" borderId="36" applyNumberFormat="0" applyFill="0" applyAlignment="0" applyProtection="0"/>
    <xf numFmtId="0" fontId="83" fillId="0" borderId="36" applyNumberFormat="0" applyFill="0" applyAlignment="0" applyProtection="0"/>
    <xf numFmtId="0" fontId="55" fillId="0" borderId="36" applyNumberFormat="0" applyFill="0" applyAlignment="0" applyProtection="0"/>
    <xf numFmtId="0" fontId="84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84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84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84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84" fillId="0" borderId="37" applyNumberFormat="0" applyFill="0" applyAlignment="0" applyProtection="0"/>
    <xf numFmtId="0" fontId="56" fillId="0" borderId="37" applyNumberFormat="0" applyFill="0" applyAlignment="0" applyProtection="0"/>
    <xf numFmtId="0" fontId="84" fillId="0" borderId="37" applyNumberFormat="0" applyFill="0" applyAlignment="0" applyProtection="0"/>
    <xf numFmtId="0" fontId="56" fillId="0" borderId="37" applyNumberFormat="0" applyFill="0" applyAlignment="0" applyProtection="0"/>
    <xf numFmtId="0" fontId="84" fillId="0" borderId="37" applyNumberFormat="0" applyFill="0" applyAlignment="0" applyProtection="0"/>
    <xf numFmtId="0" fontId="56" fillId="0" borderId="37" applyNumberFormat="0" applyFill="0" applyAlignment="0" applyProtection="0"/>
    <xf numFmtId="0" fontId="84" fillId="0" borderId="37" applyNumberFormat="0" applyFill="0" applyAlignment="0" applyProtection="0"/>
    <xf numFmtId="0" fontId="56" fillId="0" borderId="37" applyNumberFormat="0" applyFill="0" applyAlignment="0" applyProtection="0"/>
    <xf numFmtId="0" fontId="84" fillId="0" borderId="37" applyNumberFormat="0" applyFill="0" applyAlignment="0" applyProtection="0"/>
    <xf numFmtId="0" fontId="56" fillId="0" borderId="37" applyNumberFormat="0" applyFill="0" applyAlignment="0" applyProtection="0"/>
    <xf numFmtId="0" fontId="84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5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5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5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5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5" fillId="0" borderId="38" applyNumberFormat="0" applyFill="0" applyAlignment="0" applyProtection="0"/>
    <xf numFmtId="0" fontId="86" fillId="0" borderId="38" applyNumberFormat="0" applyFill="0" applyAlignment="0" applyProtection="0"/>
    <xf numFmtId="0" fontId="85" fillId="0" borderId="38" applyNumberFormat="0" applyFill="0" applyAlignment="0" applyProtection="0"/>
    <xf numFmtId="0" fontId="86" fillId="0" borderId="38" applyNumberFormat="0" applyFill="0" applyAlignment="0" applyProtection="0"/>
    <xf numFmtId="0" fontId="85" fillId="0" borderId="38" applyNumberFormat="0" applyFill="0" applyAlignment="0" applyProtection="0"/>
    <xf numFmtId="0" fontId="86" fillId="0" borderId="38" applyNumberFormat="0" applyFill="0" applyAlignment="0" applyProtection="0"/>
    <xf numFmtId="0" fontId="85" fillId="0" borderId="38" applyNumberFormat="0" applyFill="0" applyAlignment="0" applyProtection="0"/>
    <xf numFmtId="0" fontId="86" fillId="0" borderId="38" applyNumberFormat="0" applyFill="0" applyAlignment="0" applyProtection="0"/>
    <xf numFmtId="0" fontId="85" fillId="0" borderId="38" applyNumberFormat="0" applyFill="0" applyAlignment="0" applyProtection="0"/>
    <xf numFmtId="0" fontId="86" fillId="0" borderId="38" applyNumberFormat="0" applyFill="0" applyAlignment="0" applyProtection="0"/>
    <xf numFmtId="0" fontId="87" fillId="64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87" fillId="64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87" fillId="64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87" fillId="64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43" fillId="50" borderId="25" applyNumberFormat="0" applyAlignment="0" applyProtection="0"/>
    <xf numFmtId="0" fontId="87" fillId="64" borderId="25" applyNumberFormat="0" applyAlignment="0" applyProtection="0"/>
    <xf numFmtId="0" fontId="43" fillId="50" borderId="25" applyNumberFormat="0" applyAlignment="0" applyProtection="0"/>
    <xf numFmtId="0" fontId="87" fillId="64" borderId="25" applyNumberFormat="0" applyAlignment="0" applyProtection="0"/>
    <xf numFmtId="0" fontId="43" fillId="50" borderId="25" applyNumberFormat="0" applyAlignment="0" applyProtection="0"/>
    <xf numFmtId="0" fontId="87" fillId="64" borderId="25" applyNumberFormat="0" applyAlignment="0" applyProtection="0"/>
    <xf numFmtId="0" fontId="43" fillId="50" borderId="25" applyNumberFormat="0" applyAlignment="0" applyProtection="0"/>
    <xf numFmtId="0" fontId="87" fillId="64" borderId="25" applyNumberFormat="0" applyAlignment="0" applyProtection="0"/>
    <xf numFmtId="0" fontId="43" fillId="50" borderId="25" applyNumberFormat="0" applyAlignment="0" applyProtection="0"/>
    <xf numFmtId="0" fontId="87" fillId="64" borderId="25" applyNumberFormat="0" applyAlignment="0" applyProtection="0"/>
    <xf numFmtId="0" fontId="43" fillId="50" borderId="25" applyNumberFormat="0" applyAlignment="0" applyProtection="0"/>
    <xf numFmtId="0" fontId="8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89" fillId="65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89" fillId="65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89" fillId="65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89" fillId="65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89" fillId="65" borderId="0" applyNumberFormat="0" applyBorder="0" applyAlignment="0" applyProtection="0"/>
    <xf numFmtId="0" fontId="60" fillId="53" borderId="0" applyNumberFormat="0" applyBorder="0" applyAlignment="0" applyProtection="0"/>
    <xf numFmtId="0" fontId="89" fillId="65" borderId="0" applyNumberFormat="0" applyBorder="0" applyAlignment="0" applyProtection="0"/>
    <xf numFmtId="0" fontId="60" fillId="53" borderId="0" applyNumberFormat="0" applyBorder="0" applyAlignment="0" applyProtection="0"/>
    <xf numFmtId="0" fontId="89" fillId="65" borderId="0" applyNumberFormat="0" applyBorder="0" applyAlignment="0" applyProtection="0"/>
    <xf numFmtId="0" fontId="60" fillId="53" borderId="0" applyNumberFormat="0" applyBorder="0" applyAlignment="0" applyProtection="0"/>
    <xf numFmtId="0" fontId="89" fillId="65" borderId="0" applyNumberFormat="0" applyBorder="0" applyAlignment="0" applyProtection="0"/>
    <xf numFmtId="0" fontId="60" fillId="53" borderId="0" applyNumberFormat="0" applyBorder="0" applyAlignment="0" applyProtection="0"/>
    <xf numFmtId="0" fontId="89" fillId="65" borderId="0" applyNumberFormat="0" applyBorder="0" applyAlignment="0" applyProtection="0"/>
    <xf numFmtId="0" fontId="60" fillId="53" borderId="0" applyNumberFormat="0" applyBorder="0" applyAlignment="0" applyProtection="0"/>
    <xf numFmtId="0" fontId="90" fillId="0" borderId="0"/>
    <xf numFmtId="0" fontId="81" fillId="0" borderId="0"/>
    <xf numFmtId="0" fontId="90" fillId="0" borderId="0"/>
    <xf numFmtId="0" fontId="81" fillId="0" borderId="0"/>
    <xf numFmtId="0" fontId="90" fillId="0" borderId="0"/>
    <xf numFmtId="0" fontId="81" fillId="0" borderId="0"/>
    <xf numFmtId="0" fontId="90" fillId="0" borderId="0"/>
    <xf numFmtId="0" fontId="81" fillId="0" borderId="0"/>
    <xf numFmtId="0" fontId="90" fillId="0" borderId="0"/>
    <xf numFmtId="0" fontId="81" fillId="0" borderId="0"/>
    <xf numFmtId="0" fontId="34" fillId="0" borderId="0"/>
    <xf numFmtId="0" fontId="81" fillId="0" borderId="0"/>
    <xf numFmtId="0" fontId="90" fillId="0" borderId="0"/>
    <xf numFmtId="0" fontId="81" fillId="0" borderId="0"/>
    <xf numFmtId="0" fontId="90" fillId="0" borderId="0"/>
    <xf numFmtId="0" fontId="81" fillId="0" borderId="0"/>
    <xf numFmtId="0" fontId="90" fillId="0" borderId="0"/>
    <xf numFmtId="0" fontId="81" fillId="0" borderId="0"/>
    <xf numFmtId="0" fontId="90" fillId="0" borderId="0"/>
    <xf numFmtId="0" fontId="81" fillId="0" borderId="0"/>
    <xf numFmtId="0" fontId="3" fillId="0" borderId="0"/>
    <xf numFmtId="0" fontId="81" fillId="0" borderId="0"/>
    <xf numFmtId="0" fontId="3" fillId="0" borderId="0"/>
    <xf numFmtId="0" fontId="3" fillId="0" borderId="0"/>
    <xf numFmtId="0" fontId="91" fillId="0" borderId="0"/>
    <xf numFmtId="0" fontId="61" fillId="0" borderId="0"/>
    <xf numFmtId="0" fontId="81" fillId="0" borderId="0"/>
    <xf numFmtId="0" fontId="3" fillId="0" borderId="0"/>
    <xf numFmtId="0" fontId="81" fillId="0" borderId="0"/>
    <xf numFmtId="0" fontId="3" fillId="0" borderId="0"/>
    <xf numFmtId="0" fontId="81" fillId="0" borderId="0"/>
    <xf numFmtId="0" fontId="3" fillId="0" borderId="0"/>
    <xf numFmtId="0" fontId="81" fillId="0" borderId="0"/>
    <xf numFmtId="0" fontId="3" fillId="0" borderId="0"/>
    <xf numFmtId="0" fontId="81" fillId="0" borderId="0"/>
    <xf numFmtId="0" fontId="3" fillId="0" borderId="0"/>
    <xf numFmtId="0" fontId="81" fillId="0" borderId="0"/>
    <xf numFmtId="0" fontId="3" fillId="0" borderId="0"/>
    <xf numFmtId="0" fontId="81" fillId="0" borderId="0"/>
    <xf numFmtId="0" fontId="3" fillId="0" borderId="0"/>
    <xf numFmtId="0" fontId="81" fillId="0" borderId="0"/>
    <xf numFmtId="0" fontId="3" fillId="0" borderId="0"/>
    <xf numFmtId="0" fontId="81" fillId="0" borderId="0"/>
    <xf numFmtId="0" fontId="3" fillId="0" borderId="0"/>
    <xf numFmtId="0" fontId="81" fillId="0" borderId="0"/>
    <xf numFmtId="0" fontId="80" fillId="0" borderId="0"/>
    <xf numFmtId="0" fontId="81" fillId="0" borderId="0"/>
    <xf numFmtId="0" fontId="1" fillId="0" borderId="0"/>
    <xf numFmtId="0" fontId="81" fillId="0" borderId="0"/>
    <xf numFmtId="0" fontId="47" fillId="0" borderId="0"/>
    <xf numFmtId="0" fontId="81" fillId="0" borderId="0"/>
    <xf numFmtId="0" fontId="81" fillId="0" borderId="0"/>
    <xf numFmtId="0" fontId="52" fillId="0" borderId="0">
      <alignment horizontal="left"/>
    </xf>
    <xf numFmtId="0" fontId="81" fillId="0" borderId="0"/>
    <xf numFmtId="0" fontId="81" fillId="0" borderId="0"/>
    <xf numFmtId="0" fontId="81" fillId="0" borderId="0"/>
    <xf numFmtId="0" fontId="81" fillId="0" borderId="0"/>
    <xf numFmtId="0" fontId="92" fillId="0" borderId="0"/>
    <xf numFmtId="0" fontId="81" fillId="0" borderId="0"/>
    <xf numFmtId="0" fontId="47" fillId="0" borderId="0"/>
    <xf numFmtId="0" fontId="16" fillId="0" borderId="0"/>
    <xf numFmtId="0" fontId="81" fillId="0" borderId="0"/>
    <xf numFmtId="0" fontId="61" fillId="0" borderId="0"/>
    <xf numFmtId="0" fontId="81" fillId="0" borderId="0"/>
    <xf numFmtId="0" fontId="61" fillId="0" borderId="0"/>
    <xf numFmtId="0" fontId="81" fillId="0" borderId="0"/>
    <xf numFmtId="0" fontId="61" fillId="0" borderId="0"/>
    <xf numFmtId="0" fontId="81" fillId="0" borderId="0"/>
    <xf numFmtId="0" fontId="61" fillId="0" borderId="0"/>
    <xf numFmtId="0" fontId="81" fillId="0" borderId="0"/>
    <xf numFmtId="0" fontId="94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9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94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94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94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94" fillId="16" borderId="0" applyNumberFormat="0" applyBorder="0" applyAlignment="0" applyProtection="0"/>
    <xf numFmtId="0" fontId="39" fillId="17" borderId="0" applyNumberFormat="0" applyBorder="0" applyAlignment="0" applyProtection="0"/>
    <xf numFmtId="0" fontId="94" fillId="16" borderId="0" applyNumberFormat="0" applyBorder="0" applyAlignment="0" applyProtection="0"/>
    <xf numFmtId="0" fontId="39" fillId="17" borderId="0" applyNumberFormat="0" applyBorder="0" applyAlignment="0" applyProtection="0"/>
    <xf numFmtId="0" fontId="94" fillId="16" borderId="0" applyNumberFormat="0" applyBorder="0" applyAlignment="0" applyProtection="0"/>
    <xf numFmtId="0" fontId="39" fillId="17" borderId="0" applyNumberFormat="0" applyBorder="0" applyAlignment="0" applyProtection="0"/>
    <xf numFmtId="0" fontId="94" fillId="16" borderId="0" applyNumberFormat="0" applyBorder="0" applyAlignment="0" applyProtection="0"/>
    <xf numFmtId="0" fontId="39" fillId="17" borderId="0" applyNumberFormat="0" applyBorder="0" applyAlignment="0" applyProtection="0"/>
    <xf numFmtId="0" fontId="94" fillId="16" borderId="0" applyNumberFormat="0" applyBorder="0" applyAlignment="0" applyProtection="0"/>
    <xf numFmtId="0" fontId="39" fillId="17" borderId="0" applyNumberFormat="0" applyBorder="0" applyAlignment="0" applyProtection="0"/>
    <xf numFmtId="0" fontId="9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90" fillId="66" borderId="34" applyNumberFormat="0" applyFont="0" applyAlignment="0" applyProtection="0"/>
    <xf numFmtId="0" fontId="47" fillId="52" borderId="34" applyNumberFormat="0" applyAlignment="0" applyProtection="0"/>
    <xf numFmtId="0" fontId="34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90" fillId="66" borderId="34" applyNumberFormat="0" applyFon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90" fillId="66" borderId="34" applyNumberFormat="0" applyFon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90" fillId="66" borderId="34" applyNumberFormat="0" applyFon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47" fillId="52" borderId="34" applyNumberFormat="0" applyAlignment="0" applyProtection="0"/>
    <xf numFmtId="0" fontId="90" fillId="66" borderId="34" applyNumberFormat="0" applyFont="0" applyAlignment="0" applyProtection="0"/>
    <xf numFmtId="0" fontId="47" fillId="52" borderId="34" applyNumberFormat="0" applyAlignment="0" applyProtection="0"/>
    <xf numFmtId="0" fontId="90" fillId="66" borderId="34" applyNumberFormat="0" applyFont="0" applyAlignment="0" applyProtection="0"/>
    <xf numFmtId="0" fontId="47" fillId="52" borderId="34" applyNumberFormat="0" applyAlignment="0" applyProtection="0"/>
    <xf numFmtId="0" fontId="90" fillId="66" borderId="34" applyNumberFormat="0" applyFont="0" applyAlignment="0" applyProtection="0"/>
    <xf numFmtId="0" fontId="47" fillId="52" borderId="34" applyNumberFormat="0" applyAlignment="0" applyProtection="0"/>
    <xf numFmtId="0" fontId="90" fillId="66" borderId="34" applyNumberFormat="0" applyFont="0" applyAlignment="0" applyProtection="0"/>
    <xf numFmtId="0" fontId="47" fillId="52" borderId="34" applyNumberFormat="0" applyAlignment="0" applyProtection="0"/>
    <xf numFmtId="0" fontId="90" fillId="66" borderId="34" applyNumberFormat="0" applyFont="0" applyAlignment="0" applyProtection="0"/>
    <xf numFmtId="0" fontId="47" fillId="52" borderId="34" applyNumberFormat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96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96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96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96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59" fillId="0" borderId="33" applyNumberFormat="0" applyFill="0" applyAlignment="0" applyProtection="0"/>
    <xf numFmtId="0" fontId="96" fillId="0" borderId="33" applyNumberFormat="0" applyFill="0" applyAlignment="0" applyProtection="0"/>
    <xf numFmtId="0" fontId="59" fillId="0" borderId="33" applyNumberFormat="0" applyFill="0" applyAlignment="0" applyProtection="0"/>
    <xf numFmtId="0" fontId="96" fillId="0" borderId="33" applyNumberFormat="0" applyFill="0" applyAlignment="0" applyProtection="0"/>
    <xf numFmtId="0" fontId="59" fillId="0" borderId="33" applyNumberFormat="0" applyFill="0" applyAlignment="0" applyProtection="0"/>
    <xf numFmtId="0" fontId="96" fillId="0" borderId="33" applyNumberFormat="0" applyFill="0" applyAlignment="0" applyProtection="0"/>
    <xf numFmtId="0" fontId="59" fillId="0" borderId="33" applyNumberFormat="0" applyFill="0" applyAlignment="0" applyProtection="0"/>
    <xf numFmtId="0" fontId="96" fillId="0" borderId="33" applyNumberFormat="0" applyFill="0" applyAlignment="0" applyProtection="0"/>
    <xf numFmtId="0" fontId="59" fillId="0" borderId="33" applyNumberFormat="0" applyFill="0" applyAlignment="0" applyProtection="0"/>
    <xf numFmtId="0" fontId="96" fillId="0" borderId="33" applyNumberFormat="0" applyFill="0" applyAlignment="0" applyProtection="0"/>
    <xf numFmtId="0" fontId="59" fillId="0" borderId="33" applyNumberFormat="0" applyFill="0" applyAlignment="0" applyProtection="0"/>
    <xf numFmtId="0" fontId="90" fillId="0" borderId="0"/>
    <xf numFmtId="0" fontId="3" fillId="0" borderId="0"/>
    <xf numFmtId="0" fontId="9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87" fontId="3" fillId="0" borderId="0" applyFill="0" applyBorder="0" applyAlignment="0" applyProtection="0"/>
    <xf numFmtId="0" fontId="98" fillId="18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98" fillId="18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98" fillId="18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98" fillId="18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98" fillId="18" borderId="0" applyNumberFormat="0" applyBorder="0" applyAlignment="0" applyProtection="0"/>
    <xf numFmtId="0" fontId="51" fillId="10" borderId="0" applyNumberFormat="0" applyBorder="0" applyAlignment="0" applyProtection="0"/>
    <xf numFmtId="0" fontId="98" fillId="18" borderId="0" applyNumberFormat="0" applyBorder="0" applyAlignment="0" applyProtection="0"/>
    <xf numFmtId="0" fontId="51" fillId="10" borderId="0" applyNumberFormat="0" applyBorder="0" applyAlignment="0" applyProtection="0"/>
    <xf numFmtId="0" fontId="98" fillId="18" borderId="0" applyNumberFormat="0" applyBorder="0" applyAlignment="0" applyProtection="0"/>
    <xf numFmtId="0" fontId="51" fillId="10" borderId="0" applyNumberFormat="0" applyBorder="0" applyAlignment="0" applyProtection="0"/>
    <xf numFmtId="0" fontId="98" fillId="18" borderId="0" applyNumberFormat="0" applyBorder="0" applyAlignment="0" applyProtection="0"/>
    <xf numFmtId="0" fontId="51" fillId="10" borderId="0" applyNumberFormat="0" applyBorder="0" applyAlignment="0" applyProtection="0"/>
    <xf numFmtId="0" fontId="98" fillId="18" borderId="0" applyNumberFormat="0" applyBorder="0" applyAlignment="0" applyProtection="0"/>
    <xf numFmtId="0" fontId="51" fillId="10" borderId="0" applyNumberFormat="0" applyBorder="0" applyAlignment="0" applyProtection="0"/>
    <xf numFmtId="0" fontId="99" fillId="0" borderId="0"/>
    <xf numFmtId="0" fontId="61" fillId="0" borderId="0">
      <alignment vertical="center"/>
    </xf>
    <xf numFmtId="0" fontId="61" fillId="0" borderId="0">
      <alignment vertical="center"/>
    </xf>
    <xf numFmtId="0" fontId="90" fillId="0" borderId="0"/>
    <xf numFmtId="0" fontId="90" fillId="0" borderId="0"/>
    <xf numFmtId="188" fontId="1" fillId="0" borderId="0">
      <alignment vertical="center"/>
    </xf>
    <xf numFmtId="189" fontId="1" fillId="0" borderId="0">
      <alignment vertical="center"/>
    </xf>
    <xf numFmtId="190" fontId="1" fillId="0" borderId="0">
      <alignment vertical="center"/>
    </xf>
    <xf numFmtId="0" fontId="100" fillId="0" borderId="0">
      <alignment vertical="center"/>
    </xf>
    <xf numFmtId="0" fontId="101" fillId="0" borderId="0"/>
    <xf numFmtId="0" fontId="93" fillId="0" borderId="0">
      <alignment vertical="center"/>
    </xf>
    <xf numFmtId="0" fontId="175" fillId="72" borderId="0" applyNumberFormat="0" applyBorder="0" applyAlignment="0" applyProtection="0"/>
    <xf numFmtId="0" fontId="61" fillId="0" borderId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3" fillId="0" borderId="0"/>
    <xf numFmtId="0" fontId="201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58" fillId="0" borderId="0" applyNumberFormat="0" applyFill="0" applyBorder="0" applyAlignment="0" applyProtection="0">
      <alignment vertical="top"/>
      <protection locked="0"/>
    </xf>
  </cellStyleXfs>
  <cellXfs count="1231">
    <xf numFmtId="0" fontId="0" fillId="0" borderId="0" xfId="0"/>
    <xf numFmtId="0" fontId="3" fillId="0" borderId="0" xfId="1"/>
    <xf numFmtId="0" fontId="3" fillId="0" borderId="2" xfId="1" applyFont="1" applyBorder="1"/>
    <xf numFmtId="0" fontId="3" fillId="0" borderId="2" xfId="1" applyFont="1" applyBorder="1" applyAlignment="1">
      <alignment horizontal="center"/>
    </xf>
    <xf numFmtId="0" fontId="7" fillId="0" borderId="2" xfId="1" applyFont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left"/>
    </xf>
    <xf numFmtId="0" fontId="3" fillId="0" borderId="5" xfId="1" applyFont="1" applyFill="1" applyBorder="1" applyAlignment="1">
      <alignment horizontal="center"/>
    </xf>
    <xf numFmtId="0" fontId="13" fillId="2" borderId="2" xfId="1" applyFont="1" applyFill="1" applyBorder="1" applyAlignment="1">
      <alignment horizontal="center" vertical="center" wrapText="1"/>
    </xf>
    <xf numFmtId="0" fontId="14" fillId="0" borderId="2" xfId="1" applyFont="1" applyBorder="1" applyAlignment="1">
      <alignment horizontal="center"/>
    </xf>
    <xf numFmtId="49" fontId="3" fillId="0" borderId="2" xfId="1" applyNumberFormat="1" applyFont="1" applyBorder="1" applyAlignment="1">
      <alignment horizontal="center"/>
    </xf>
    <xf numFmtId="0" fontId="3" fillId="0" borderId="6" xfId="1" applyFont="1" applyBorder="1" applyAlignment="1">
      <alignment horizontal="center"/>
    </xf>
    <xf numFmtId="0" fontId="3" fillId="0" borderId="2" xfId="1" applyFont="1" applyBorder="1" applyAlignment="1">
      <alignment horizontal="left" vertical="center" wrapText="1"/>
    </xf>
    <xf numFmtId="49" fontId="3" fillId="0" borderId="2" xfId="1" applyNumberFormat="1" applyFont="1" applyBorder="1" applyAlignment="1">
      <alignment horizontal="center" vertical="center"/>
    </xf>
    <xf numFmtId="0" fontId="14" fillId="0" borderId="2" xfId="1" applyFont="1" applyBorder="1"/>
    <xf numFmtId="0" fontId="15" fillId="0" borderId="2" xfId="1" applyFont="1" applyBorder="1" applyAlignment="1">
      <alignment horizontal="center"/>
    </xf>
    <xf numFmtId="0" fontId="3" fillId="0" borderId="0" xfId="1" applyFont="1"/>
    <xf numFmtId="0" fontId="19" fillId="0" borderId="0" xfId="1" applyFont="1" applyAlignment="1"/>
    <xf numFmtId="49" fontId="7" fillId="0" borderId="11" xfId="1" applyNumberFormat="1" applyFont="1" applyBorder="1" applyAlignment="1">
      <alignment horizontal="center" vertical="center" wrapText="1"/>
    </xf>
    <xf numFmtId="49" fontId="7" fillId="0" borderId="11" xfId="1" applyNumberFormat="1" applyFont="1" applyFill="1" applyBorder="1" applyAlignment="1">
      <alignment horizontal="center" vertical="center" wrapText="1"/>
    </xf>
    <xf numFmtId="0" fontId="7" fillId="0" borderId="12" xfId="1" applyFont="1" applyBorder="1" applyAlignment="1">
      <alignment horizontal="left" vertical="center" wrapText="1"/>
    </xf>
    <xf numFmtId="0" fontId="7" fillId="0" borderId="12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left" vertical="center" wrapText="1" indent="2"/>
    </xf>
    <xf numFmtId="0" fontId="7" fillId="0" borderId="13" xfId="0" applyFont="1" applyFill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/>
    </xf>
    <xf numFmtId="0" fontId="7" fillId="3" borderId="14" xfId="1" applyFont="1" applyFill="1" applyBorder="1" applyAlignment="1">
      <alignment horizontal="left" vertical="center" wrapText="1"/>
    </xf>
    <xf numFmtId="0" fontId="7" fillId="3" borderId="14" xfId="1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4" borderId="2" xfId="1" applyFont="1" applyFill="1" applyBorder="1" applyAlignment="1">
      <alignment horizontal="center" vertical="center"/>
    </xf>
    <xf numFmtId="0" fontId="7" fillId="0" borderId="14" xfId="1" applyFont="1" applyBorder="1" applyAlignment="1">
      <alignment horizontal="left" vertical="center" wrapText="1"/>
    </xf>
    <xf numFmtId="0" fontId="7" fillId="0" borderId="14" xfId="1" applyFont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25" fillId="5" borderId="13" xfId="0" applyFont="1" applyFill="1" applyBorder="1" applyAlignment="1">
      <alignment horizontal="center" vertical="center"/>
    </xf>
    <xf numFmtId="0" fontId="7" fillId="6" borderId="14" xfId="1" applyFont="1" applyFill="1" applyBorder="1" applyAlignment="1">
      <alignment horizontal="center" vertical="center" wrapText="1"/>
    </xf>
    <xf numFmtId="49" fontId="7" fillId="0" borderId="15" xfId="1" applyNumberFormat="1" applyFont="1" applyBorder="1" applyAlignment="1">
      <alignment horizontal="center" vertical="center" wrapText="1"/>
    </xf>
    <xf numFmtId="49" fontId="7" fillId="0" borderId="15" xfId="1" applyNumberFormat="1" applyFont="1" applyFill="1" applyBorder="1" applyAlignment="1">
      <alignment horizontal="center" vertical="center" wrapText="1"/>
    </xf>
    <xf numFmtId="0" fontId="3" fillId="0" borderId="0" xfId="1" applyAlignment="1">
      <alignment horizontal="center"/>
    </xf>
    <xf numFmtId="49" fontId="7" fillId="0" borderId="16" xfId="1" applyNumberFormat="1" applyFont="1" applyFill="1" applyBorder="1" applyAlignment="1">
      <alignment horizontal="center" vertical="center" wrapText="1"/>
    </xf>
    <xf numFmtId="0" fontId="30" fillId="6" borderId="14" xfId="0" applyFont="1" applyFill="1" applyBorder="1" applyAlignment="1">
      <alignment horizontal="center" vertical="center" wrapText="1"/>
    </xf>
    <xf numFmtId="0" fontId="30" fillId="3" borderId="14" xfId="0" applyFont="1" applyFill="1" applyBorder="1" applyAlignment="1">
      <alignment horizontal="center" vertical="center" wrapText="1"/>
    </xf>
    <xf numFmtId="1" fontId="30" fillId="3" borderId="14" xfId="0" applyNumberFormat="1" applyFont="1" applyFill="1" applyBorder="1" applyAlignment="1">
      <alignment horizontal="center" vertical="center" wrapText="1"/>
    </xf>
    <xf numFmtId="0" fontId="30" fillId="5" borderId="14" xfId="0" applyFont="1" applyFill="1" applyBorder="1" applyAlignment="1">
      <alignment horizontal="center" vertical="center" wrapText="1"/>
    </xf>
    <xf numFmtId="1" fontId="30" fillId="5" borderId="14" xfId="0" applyNumberFormat="1" applyFont="1" applyFill="1" applyBorder="1" applyAlignment="1">
      <alignment horizontal="center" vertical="center" wrapText="1"/>
    </xf>
    <xf numFmtId="0" fontId="3" fillId="0" borderId="0" xfId="1" applyAlignment="1">
      <alignment horizontal="right"/>
    </xf>
    <xf numFmtId="0" fontId="7" fillId="0" borderId="14" xfId="1" applyFont="1" applyFill="1" applyBorder="1" applyAlignment="1">
      <alignment horizontal="left" vertical="center" wrapText="1"/>
    </xf>
    <xf numFmtId="0" fontId="3" fillId="0" borderId="0" xfId="1" applyAlignment="1"/>
    <xf numFmtId="0" fontId="7" fillId="0" borderId="14" xfId="1" applyFont="1" applyFill="1" applyBorder="1" applyAlignment="1">
      <alignment horizontal="center" vertical="center" wrapText="1"/>
    </xf>
    <xf numFmtId="0" fontId="27" fillId="0" borderId="11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/>
    </xf>
    <xf numFmtId="0" fontId="30" fillId="3" borderId="14" xfId="0" applyFont="1" applyFill="1" applyBorder="1" applyAlignment="1">
      <alignment horizontal="center" vertical="center" wrapText="1" indent="2"/>
    </xf>
    <xf numFmtId="0" fontId="30" fillId="5" borderId="14" xfId="0" applyFont="1" applyFill="1" applyBorder="1" applyAlignment="1">
      <alignment horizontal="center" vertical="center" wrapText="1" indent="2"/>
    </xf>
    <xf numFmtId="1" fontId="29" fillId="5" borderId="14" xfId="0" applyNumberFormat="1" applyFont="1" applyFill="1" applyBorder="1" applyAlignment="1">
      <alignment horizontal="center" vertical="center" wrapText="1" indent="2"/>
    </xf>
    <xf numFmtId="0" fontId="29" fillId="5" borderId="14" xfId="0" applyFont="1" applyFill="1" applyBorder="1" applyAlignment="1">
      <alignment horizontal="center" vertical="center" wrapText="1" indent="2"/>
    </xf>
    <xf numFmtId="0" fontId="7" fillId="0" borderId="0" xfId="1" applyFont="1" applyAlignment="1"/>
    <xf numFmtId="0" fontId="7" fillId="6" borderId="12" xfId="1" applyFont="1" applyFill="1" applyBorder="1" applyAlignment="1">
      <alignment horizontal="left" vertical="center" wrapText="1"/>
    </xf>
    <xf numFmtId="0" fontId="7" fillId="6" borderId="12" xfId="1" applyFont="1" applyFill="1" applyBorder="1" applyAlignment="1">
      <alignment horizontal="center" vertical="center" wrapText="1"/>
    </xf>
    <xf numFmtId="49" fontId="7" fillId="0" borderId="11" xfId="1" applyNumberFormat="1" applyFont="1" applyFill="1" applyBorder="1" applyAlignment="1">
      <alignment horizontal="center" vertical="top" wrapText="1"/>
    </xf>
    <xf numFmtId="0" fontId="102" fillId="0" borderId="0" xfId="1906" applyFont="1" applyAlignment="1">
      <alignment vertical="center"/>
    </xf>
    <xf numFmtId="0" fontId="103" fillId="0" borderId="0" xfId="1906" applyFont="1" applyAlignment="1">
      <alignment vertical="center"/>
    </xf>
    <xf numFmtId="0" fontId="104" fillId="0" borderId="0" xfId="1906" applyFont="1" applyAlignment="1">
      <alignment horizontal="left" vertical="center"/>
    </xf>
    <xf numFmtId="0" fontId="104" fillId="0" borderId="0" xfId="1906" applyFont="1" applyAlignment="1">
      <alignment horizontal="center" vertical="center"/>
    </xf>
    <xf numFmtId="2" fontId="105" fillId="0" borderId="0" xfId="1906" applyNumberFormat="1" applyFont="1" applyAlignment="1">
      <alignment horizontal="center" vertical="center"/>
    </xf>
    <xf numFmtId="191" fontId="106" fillId="0" borderId="0" xfId="1906" applyNumberFormat="1" applyFont="1" applyAlignment="1">
      <alignment horizontal="right" vertical="center" wrapText="1"/>
    </xf>
    <xf numFmtId="0" fontId="106" fillId="0" borderId="0" xfId="1906" applyFont="1" applyAlignment="1">
      <alignment horizontal="right" vertical="center" wrapText="1"/>
    </xf>
    <xf numFmtId="0" fontId="107" fillId="0" borderId="0" xfId="1906" applyFont="1" applyAlignment="1">
      <alignment horizontal="center" vertical="center"/>
    </xf>
    <xf numFmtId="2" fontId="108" fillId="0" borderId="0" xfId="1457" applyNumberFormat="1" applyFont="1" applyAlignment="1" applyProtection="1">
      <alignment horizontal="left" vertical="center"/>
    </xf>
    <xf numFmtId="0" fontId="76" fillId="0" borderId="0" xfId="1457" applyAlignment="1" applyProtection="1">
      <alignment horizontal="right" vertical="center" wrapText="1"/>
    </xf>
    <xf numFmtId="0" fontId="38" fillId="0" borderId="0" xfId="1906" applyFont="1" applyAlignment="1">
      <alignment vertical="center"/>
    </xf>
    <xf numFmtId="0" fontId="109" fillId="0" borderId="0" xfId="1906" applyFont="1" applyFill="1" applyBorder="1" applyAlignment="1">
      <alignment vertical="center" wrapText="1"/>
    </xf>
    <xf numFmtId="0" fontId="76" fillId="0" borderId="0" xfId="1457" applyAlignment="1" applyProtection="1">
      <alignment horizontal="center" vertical="center"/>
    </xf>
    <xf numFmtId="0" fontId="113" fillId="6" borderId="0" xfId="1906" applyFont="1" applyFill="1" applyAlignment="1">
      <alignment vertical="center"/>
    </xf>
    <xf numFmtId="0" fontId="117" fillId="0" borderId="0" xfId="1906" applyFont="1" applyFill="1" applyBorder="1" applyAlignment="1">
      <alignment vertical="center" wrapText="1"/>
    </xf>
    <xf numFmtId="0" fontId="118" fillId="0" borderId="2" xfId="1906" applyFont="1" applyFill="1" applyBorder="1" applyAlignment="1">
      <alignment horizontal="left" vertical="top" wrapText="1"/>
    </xf>
    <xf numFmtId="0" fontId="118" fillId="2" borderId="2" xfId="1906" applyFont="1" applyFill="1" applyBorder="1" applyAlignment="1">
      <alignment horizontal="center" vertical="top" wrapText="1"/>
    </xf>
    <xf numFmtId="0" fontId="118" fillId="0" borderId="2" xfId="1906" applyFont="1" applyFill="1" applyBorder="1" applyAlignment="1">
      <alignment horizontal="center" vertical="top" wrapText="1"/>
    </xf>
    <xf numFmtId="0" fontId="118" fillId="0" borderId="2" xfId="1906" applyFont="1" applyBorder="1" applyAlignment="1">
      <alignment horizontal="center" vertical="center"/>
    </xf>
    <xf numFmtId="4" fontId="118" fillId="6" borderId="2" xfId="1906" applyNumberFormat="1" applyFont="1" applyFill="1" applyBorder="1" applyAlignment="1">
      <alignment horizontal="center" vertical="center"/>
    </xf>
    <xf numFmtId="0" fontId="118" fillId="67" borderId="2" xfId="1906" applyFont="1" applyFill="1" applyBorder="1" applyAlignment="1">
      <alignment horizontal="left" vertical="top" wrapText="1"/>
    </xf>
    <xf numFmtId="0" fontId="118" fillId="67" borderId="2" xfId="1906" applyFont="1" applyFill="1" applyBorder="1" applyAlignment="1">
      <alignment horizontal="center" vertical="top" wrapText="1"/>
    </xf>
    <xf numFmtId="0" fontId="118" fillId="67" borderId="2" xfId="1906" applyFont="1" applyFill="1" applyBorder="1" applyAlignment="1">
      <alignment horizontal="center" vertical="center"/>
    </xf>
    <xf numFmtId="4" fontId="118" fillId="67" borderId="2" xfId="1906" applyNumberFormat="1" applyFont="1" applyFill="1" applyBorder="1" applyAlignment="1">
      <alignment horizontal="center" vertical="center"/>
    </xf>
    <xf numFmtId="0" fontId="118" fillId="2" borderId="2" xfId="1906" applyFont="1" applyFill="1" applyBorder="1" applyAlignment="1">
      <alignment horizontal="left" vertical="top" wrapText="1"/>
    </xf>
    <xf numFmtId="0" fontId="121" fillId="0" borderId="0" xfId="1906" applyFont="1" applyAlignment="1">
      <alignment vertical="center"/>
    </xf>
    <xf numFmtId="0" fontId="119" fillId="0" borderId="0" xfId="1906" applyFont="1" applyFill="1" applyBorder="1" applyAlignment="1">
      <alignment horizontal="left" vertical="center" wrapText="1"/>
    </xf>
    <xf numFmtId="0" fontId="112" fillId="0" borderId="0" xfId="1906" applyFont="1" applyAlignment="1">
      <alignment vertical="center"/>
    </xf>
    <xf numFmtId="0" fontId="118" fillId="0" borderId="2" xfId="1906" applyFont="1" applyFill="1" applyBorder="1" applyAlignment="1">
      <alignment horizontal="center" vertical="center" wrapText="1"/>
    </xf>
    <xf numFmtId="0" fontId="118" fillId="67" borderId="2" xfId="1906" applyFont="1" applyFill="1" applyBorder="1" applyAlignment="1">
      <alignment horizontal="center" vertical="center" wrapText="1"/>
    </xf>
    <xf numFmtId="0" fontId="118" fillId="6" borderId="2" xfId="1906" applyFont="1" applyFill="1" applyBorder="1" applyAlignment="1">
      <alignment horizontal="left" vertical="top" wrapText="1"/>
    </xf>
    <xf numFmtId="0" fontId="118" fillId="6" borderId="2" xfId="1906" applyFont="1" applyFill="1" applyBorder="1" applyAlignment="1">
      <alignment horizontal="center" vertical="center" wrapText="1"/>
    </xf>
    <xf numFmtId="0" fontId="81" fillId="0" borderId="0" xfId="1906" applyAlignment="1"/>
    <xf numFmtId="0" fontId="118" fillId="0" borderId="0" xfId="1906" applyFont="1" applyFill="1" applyBorder="1" applyAlignment="1">
      <alignment horizontal="left" vertical="top" wrapText="1"/>
    </xf>
    <xf numFmtId="0" fontId="118" fillId="0" borderId="0" xfId="1906" applyFont="1" applyFill="1" applyBorder="1" applyAlignment="1">
      <alignment horizontal="center" vertical="center" wrapText="1"/>
    </xf>
    <xf numFmtId="4" fontId="119" fillId="6" borderId="0" xfId="1906" applyNumberFormat="1" applyFont="1" applyFill="1" applyBorder="1" applyAlignment="1">
      <alignment horizontal="center" vertical="center"/>
    </xf>
    <xf numFmtId="4" fontId="118" fillId="6" borderId="0" xfId="1906" applyNumberFormat="1" applyFont="1" applyFill="1" applyBorder="1" applyAlignment="1">
      <alignment horizontal="center" vertical="center"/>
    </xf>
    <xf numFmtId="0" fontId="105" fillId="0" borderId="0" xfId="1906" applyFont="1" applyFill="1" applyBorder="1" applyAlignment="1">
      <alignment horizontal="left" vertical="top"/>
    </xf>
    <xf numFmtId="0" fontId="117" fillId="0" borderId="0" xfId="1906" applyFont="1" applyFill="1" applyBorder="1" applyAlignment="1">
      <alignment horizontal="justify" vertical="center" wrapText="1"/>
    </xf>
    <xf numFmtId="0" fontId="118" fillId="0" borderId="2" xfId="1906" applyFont="1" applyBorder="1" applyAlignment="1">
      <alignment vertical="center"/>
    </xf>
    <xf numFmtId="4" fontId="118" fillId="6" borderId="2" xfId="1906" applyNumberFormat="1" applyFont="1" applyFill="1" applyBorder="1" applyAlignment="1">
      <alignment vertical="center"/>
    </xf>
    <xf numFmtId="0" fontId="118" fillId="67" borderId="2" xfId="1906" applyFont="1" applyFill="1" applyBorder="1" applyAlignment="1">
      <alignment vertical="center"/>
    </xf>
    <xf numFmtId="4" fontId="118" fillId="67" borderId="2" xfId="1906" applyNumberFormat="1" applyFont="1" applyFill="1" applyBorder="1" applyAlignment="1">
      <alignment vertical="center"/>
    </xf>
    <xf numFmtId="0" fontId="127" fillId="68" borderId="2" xfId="1906" applyFont="1" applyFill="1" applyBorder="1" applyAlignment="1">
      <alignment vertical="center"/>
    </xf>
    <xf numFmtId="0" fontId="103" fillId="68" borderId="2" xfId="1906" applyFont="1" applyFill="1" applyBorder="1" applyAlignment="1">
      <alignment horizontal="left" vertical="center"/>
    </xf>
    <xf numFmtId="0" fontId="118" fillId="68" borderId="2" xfId="1906" applyFont="1" applyFill="1" applyBorder="1" applyAlignment="1">
      <alignment horizontal="left" vertical="top" wrapText="1"/>
    </xf>
    <xf numFmtId="0" fontId="103" fillId="68" borderId="2" xfId="1906" applyFont="1" applyFill="1" applyBorder="1" applyAlignment="1">
      <alignment vertical="center"/>
    </xf>
    <xf numFmtId="0" fontId="118" fillId="68" borderId="2" xfId="1906" applyFont="1" applyFill="1" applyBorder="1" applyAlignment="1">
      <alignment vertical="center"/>
    </xf>
    <xf numFmtId="4" fontId="118" fillId="68" borderId="2" xfId="0" applyNumberFormat="1" applyFont="1" applyFill="1" applyBorder="1" applyAlignment="1">
      <alignment vertical="center"/>
    </xf>
    <xf numFmtId="0" fontId="103" fillId="0" borderId="9" xfId="1906" applyFont="1" applyBorder="1" applyAlignment="1">
      <alignment vertical="center"/>
    </xf>
    <xf numFmtId="0" fontId="81" fillId="0" borderId="0" xfId="1906" applyFill="1"/>
    <xf numFmtId="0" fontId="81" fillId="0" borderId="0" xfId="1906"/>
    <xf numFmtId="0" fontId="129" fillId="6" borderId="2" xfId="1906" applyFont="1" applyFill="1" applyBorder="1"/>
    <xf numFmtId="0" fontId="129" fillId="6" borderId="2" xfId="1906" applyFont="1" applyFill="1" applyBorder="1" applyAlignment="1">
      <alignment horizontal="center" vertical="center"/>
    </xf>
    <xf numFmtId="0" fontId="129" fillId="6" borderId="2" xfId="1906" applyFont="1" applyFill="1" applyBorder="1" applyAlignment="1">
      <alignment horizontal="center"/>
    </xf>
    <xf numFmtId="0" fontId="129" fillId="69" borderId="2" xfId="1906" applyFont="1" applyFill="1" applyBorder="1"/>
    <xf numFmtId="0" fontId="129" fillId="69" borderId="2" xfId="1906" applyFont="1" applyFill="1" applyBorder="1" applyAlignment="1">
      <alignment horizontal="center" vertical="center"/>
    </xf>
    <xf numFmtId="0" fontId="129" fillId="69" borderId="2" xfId="1906" applyFont="1" applyFill="1" applyBorder="1" applyAlignment="1">
      <alignment horizontal="center"/>
    </xf>
    <xf numFmtId="0" fontId="131" fillId="6" borderId="2" xfId="1906" applyFont="1" applyFill="1" applyBorder="1" applyAlignment="1">
      <alignment horizontal="center" vertical="center" wrapText="1"/>
    </xf>
    <xf numFmtId="0" fontId="131" fillId="6" borderId="2" xfId="1906" applyFont="1" applyFill="1" applyBorder="1" applyAlignment="1">
      <alignment horizontal="left" wrapText="1"/>
    </xf>
    <xf numFmtId="0" fontId="131" fillId="69" borderId="2" xfId="1906" applyFont="1" applyFill="1" applyBorder="1" applyAlignment="1">
      <alignment horizontal="center" vertical="center" wrapText="1"/>
    </xf>
    <xf numFmtId="0" fontId="131" fillId="69" borderId="2" xfId="1906" applyFont="1" applyFill="1" applyBorder="1" applyAlignment="1">
      <alignment horizontal="left" wrapText="1"/>
    </xf>
    <xf numFmtId="0" fontId="131" fillId="69" borderId="2" xfId="1906" applyFont="1" applyFill="1" applyBorder="1" applyAlignment="1">
      <alignment horizontal="left" vertical="center" wrapText="1"/>
    </xf>
    <xf numFmtId="0" fontId="134" fillId="0" borderId="0" xfId="1906" applyFont="1" applyBorder="1" applyAlignment="1">
      <alignment horizontal="center" vertical="center" wrapText="1"/>
    </xf>
    <xf numFmtId="0" fontId="103" fillId="0" borderId="2" xfId="1906" applyFont="1" applyBorder="1" applyAlignment="1">
      <alignment horizontal="center" vertical="center"/>
    </xf>
    <xf numFmtId="3" fontId="118" fillId="6" borderId="2" xfId="1906" applyNumberFormat="1" applyFont="1" applyFill="1" applyBorder="1" applyAlignment="1">
      <alignment horizontal="center" vertical="center"/>
    </xf>
    <xf numFmtId="0" fontId="103" fillId="67" borderId="2" xfId="1906" applyFont="1" applyFill="1" applyBorder="1" applyAlignment="1">
      <alignment horizontal="center" vertical="center"/>
    </xf>
    <xf numFmtId="3" fontId="118" fillId="67" borderId="2" xfId="1906" applyNumberFormat="1" applyFont="1" applyFill="1" applyBorder="1" applyAlignment="1">
      <alignment horizontal="center" vertical="center"/>
    </xf>
    <xf numFmtId="0" fontId="117" fillId="0" borderId="0" xfId="1906" applyFont="1" applyFill="1" applyBorder="1" applyAlignment="1">
      <alignment horizontal="left" vertical="center" wrapText="1"/>
    </xf>
    <xf numFmtId="0" fontId="141" fillId="6" borderId="2" xfId="1906" applyFont="1" applyFill="1" applyBorder="1" applyAlignment="1">
      <alignment horizontal="left" vertical="center" wrapText="1"/>
    </xf>
    <xf numFmtId="0" fontId="141" fillId="6" borderId="2" xfId="1906" applyFont="1" applyFill="1" applyBorder="1" applyAlignment="1">
      <alignment horizontal="center" vertical="center" wrapText="1"/>
    </xf>
    <xf numFmtId="0" fontId="141" fillId="6" borderId="2" xfId="1906" applyFont="1" applyFill="1" applyBorder="1" applyAlignment="1">
      <alignment horizontal="center" vertical="center"/>
    </xf>
    <xf numFmtId="4" fontId="141" fillId="6" borderId="2" xfId="1906" applyNumberFormat="1" applyFont="1" applyFill="1" applyBorder="1" applyAlignment="1">
      <alignment horizontal="center" vertical="center"/>
    </xf>
    <xf numFmtId="0" fontId="103" fillId="0" borderId="0" xfId="1906" applyFont="1" applyFill="1" applyBorder="1" applyAlignment="1">
      <alignment vertical="center"/>
    </xf>
    <xf numFmtId="0" fontId="0" fillId="0" borderId="0" xfId="0" applyBorder="1"/>
    <xf numFmtId="0" fontId="81" fillId="0" borderId="0" xfId="1906" applyAlignment="1">
      <alignment horizontal="center"/>
    </xf>
    <xf numFmtId="0" fontId="130" fillId="0" borderId="0" xfId="1943" applyFont="1"/>
    <xf numFmtId="0" fontId="81" fillId="0" borderId="0" xfId="1943"/>
    <xf numFmtId="0" fontId="81" fillId="62" borderId="0" xfId="1906" applyFill="1"/>
    <xf numFmtId="0" fontId="81" fillId="29" borderId="0" xfId="1906" applyFill="1"/>
    <xf numFmtId="0" fontId="81" fillId="6" borderId="0" xfId="1906" applyFill="1"/>
    <xf numFmtId="0" fontId="6" fillId="0" borderId="0" xfId="1930" applyFont="1" applyBorder="1" applyAlignment="1">
      <alignment wrapText="1"/>
    </xf>
    <xf numFmtId="0" fontId="80" fillId="0" borderId="0" xfId="1930"/>
    <xf numFmtId="0" fontId="80" fillId="0" borderId="0" xfId="1930" applyFill="1"/>
    <xf numFmtId="0" fontId="47" fillId="0" borderId="0" xfId="1944"/>
    <xf numFmtId="0" fontId="3" fillId="0" borderId="0" xfId="1944" applyFont="1"/>
    <xf numFmtId="0" fontId="154" fillId="70" borderId="2" xfId="1944" applyFont="1" applyFill="1" applyBorder="1" applyAlignment="1">
      <alignment horizontal="center" vertical="center" wrapText="1"/>
    </xf>
    <xf numFmtId="0" fontId="147" fillId="0" borderId="2" xfId="0" applyFont="1" applyBorder="1" applyAlignment="1">
      <alignment horizontal="center" vertical="center"/>
    </xf>
    <xf numFmtId="3" fontId="154" fillId="0" borderId="0" xfId="1944" applyNumberFormat="1" applyFont="1" applyBorder="1" applyAlignment="1">
      <alignment horizontal="center" vertical="center" wrapText="1"/>
    </xf>
    <xf numFmtId="0" fontId="154" fillId="0" borderId="0" xfId="1944" applyFont="1" applyBorder="1" applyAlignment="1">
      <alignment horizontal="center" vertical="center" wrapText="1"/>
    </xf>
    <xf numFmtId="0" fontId="52" fillId="0" borderId="2" xfId="1944" applyFont="1" applyBorder="1" applyAlignment="1">
      <alignment horizontal="center" vertical="center"/>
    </xf>
    <xf numFmtId="0" fontId="157" fillId="0" borderId="2" xfId="1944" applyFont="1" applyBorder="1" applyAlignment="1">
      <alignment horizontal="center" vertical="center" wrapText="1"/>
    </xf>
    <xf numFmtId="0" fontId="158" fillId="0" borderId="2" xfId="1944" applyFont="1" applyFill="1" applyBorder="1" applyAlignment="1">
      <alignment horizontal="left" vertical="center" wrapText="1"/>
    </xf>
    <xf numFmtId="0" fontId="157" fillId="0" borderId="2" xfId="1944" applyFont="1" applyFill="1" applyBorder="1" applyAlignment="1">
      <alignment horizontal="center" vertical="center" wrapText="1"/>
    </xf>
    <xf numFmtId="1" fontId="3" fillId="0" borderId="0" xfId="1944" applyNumberFormat="1" applyFont="1"/>
    <xf numFmtId="0" fontId="118" fillId="6" borderId="0" xfId="1906" applyFont="1" applyFill="1" applyBorder="1" applyAlignment="1">
      <alignment horizontal="left" vertical="top" wrapText="1"/>
    </xf>
    <xf numFmtId="4" fontId="118" fillId="6" borderId="0" xfId="1906" applyNumberFormat="1" applyFont="1" applyFill="1" applyBorder="1" applyAlignment="1">
      <alignment horizontal="right" vertical="center"/>
    </xf>
    <xf numFmtId="4" fontId="118" fillId="6" borderId="0" xfId="1906" applyNumberFormat="1" applyFont="1" applyFill="1" applyBorder="1" applyAlignment="1">
      <alignment vertical="center"/>
    </xf>
    <xf numFmtId="0" fontId="118" fillId="6" borderId="2" xfId="1906" applyFont="1" applyFill="1" applyBorder="1" applyAlignment="1">
      <alignment horizontal="center" vertical="center"/>
    </xf>
    <xf numFmtId="4" fontId="127" fillId="6" borderId="2" xfId="1906" applyNumberFormat="1" applyFont="1" applyFill="1" applyBorder="1" applyAlignment="1">
      <alignment horizontal="center" vertical="center"/>
    </xf>
    <xf numFmtId="4" fontId="127" fillId="67" borderId="2" xfId="1906" applyNumberFormat="1" applyFont="1" applyFill="1" applyBorder="1" applyAlignment="1">
      <alignment horizontal="center" vertical="center"/>
    </xf>
    <xf numFmtId="0" fontId="118" fillId="0" borderId="0" xfId="1906" applyFont="1" applyBorder="1" applyAlignment="1">
      <alignment horizontal="center" vertical="center"/>
    </xf>
    <xf numFmtId="4" fontId="127" fillId="6" borderId="0" xfId="1906" applyNumberFormat="1" applyFont="1" applyFill="1" applyBorder="1" applyAlignment="1">
      <alignment horizontal="center" vertical="center"/>
    </xf>
    <xf numFmtId="0" fontId="76" fillId="0" borderId="0" xfId="1457" applyBorder="1" applyAlignment="1" applyProtection="1">
      <alignment horizontal="center" vertical="center"/>
    </xf>
    <xf numFmtId="0" fontId="81" fillId="0" borderId="0" xfId="1943" applyBorder="1"/>
    <xf numFmtId="0" fontId="149" fillId="0" borderId="0" xfId="1906" applyFont="1" applyBorder="1" applyAlignment="1"/>
    <xf numFmtId="0" fontId="16" fillId="0" borderId="0" xfId="1934" applyFont="1"/>
    <xf numFmtId="49" fontId="165" fillId="0" borderId="0" xfId="1454" applyNumberFormat="1" applyFont="1" applyFill="1" applyBorder="1" applyAlignment="1" applyProtection="1">
      <alignment horizontal="right" vertical="center"/>
    </xf>
    <xf numFmtId="0" fontId="103" fillId="0" borderId="0" xfId="1934" applyFont="1"/>
    <xf numFmtId="0" fontId="134" fillId="0" borderId="0" xfId="1934" applyFont="1" applyAlignment="1">
      <alignment horizontal="center" vertical="center"/>
    </xf>
    <xf numFmtId="0" fontId="145" fillId="0" borderId="0" xfId="1934" applyFont="1" applyAlignment="1">
      <alignment vertical="center"/>
    </xf>
    <xf numFmtId="0" fontId="103" fillId="0" borderId="0" xfId="1934" applyFont="1" applyAlignment="1"/>
    <xf numFmtId="49" fontId="153" fillId="0" borderId="0" xfId="1454" applyNumberFormat="1" applyFont="1" applyFill="1" applyBorder="1" applyAlignment="1" applyProtection="1">
      <alignment horizontal="left" wrapText="1"/>
    </xf>
    <xf numFmtId="0" fontId="47" fillId="0" borderId="0" xfId="1934"/>
    <xf numFmtId="0" fontId="3" fillId="0" borderId="0" xfId="1934" applyFont="1"/>
    <xf numFmtId="0" fontId="154" fillId="70" borderId="73" xfId="1934" applyFont="1" applyFill="1" applyBorder="1" applyAlignment="1">
      <alignment horizontal="center" vertical="center" wrapText="1"/>
    </xf>
    <xf numFmtId="0" fontId="154" fillId="70" borderId="74" xfId="1934" applyFont="1" applyFill="1" applyBorder="1" applyAlignment="1">
      <alignment horizontal="center" vertical="center" wrapText="1"/>
    </xf>
    <xf numFmtId="0" fontId="154" fillId="70" borderId="75" xfId="1934" applyFont="1" applyFill="1" applyBorder="1" applyAlignment="1">
      <alignment horizontal="center" vertical="center" wrapText="1"/>
    </xf>
    <xf numFmtId="0" fontId="103" fillId="0" borderId="2" xfId="1934" applyFont="1" applyBorder="1" applyAlignment="1">
      <alignment horizontal="center" vertical="center"/>
    </xf>
    <xf numFmtId="0" fontId="166" fillId="0" borderId="2" xfId="1934" applyFont="1" applyBorder="1" applyAlignment="1">
      <alignment horizontal="center" vertical="center" wrapText="1"/>
    </xf>
    <xf numFmtId="0" fontId="167" fillId="0" borderId="2" xfId="1934" applyFont="1" applyBorder="1" applyAlignment="1">
      <alignment horizontal="center" vertical="center" wrapText="1"/>
    </xf>
    <xf numFmtId="0" fontId="168" fillId="0" borderId="2" xfId="1934" applyFont="1" applyBorder="1" applyAlignment="1">
      <alignment horizontal="center" vertical="center" wrapText="1"/>
    </xf>
    <xf numFmtId="1" fontId="128" fillId="0" borderId="2" xfId="1934" applyNumberFormat="1" applyFont="1" applyBorder="1" applyAlignment="1">
      <alignment horizontal="center" vertical="center"/>
    </xf>
    <xf numFmtId="0" fontId="103" fillId="0" borderId="2" xfId="1934" applyFont="1" applyBorder="1" applyAlignment="1">
      <alignment horizontal="center" vertical="center" wrapText="1"/>
    </xf>
    <xf numFmtId="0" fontId="168" fillId="0" borderId="2" xfId="1934" applyFont="1" applyFill="1" applyBorder="1" applyAlignment="1">
      <alignment horizontal="center" vertical="center" wrapText="1"/>
    </xf>
    <xf numFmtId="0" fontId="103" fillId="0" borderId="2" xfId="1934" applyFont="1" applyBorder="1" applyAlignment="1">
      <alignment vertical="center"/>
    </xf>
    <xf numFmtId="0" fontId="155" fillId="0" borderId="0" xfId="1934" applyFont="1" applyFill="1" applyBorder="1" applyAlignment="1">
      <alignment vertical="center" wrapText="1"/>
    </xf>
    <xf numFmtId="1" fontId="3" fillId="0" borderId="0" xfId="1934" applyNumberFormat="1" applyFont="1"/>
    <xf numFmtId="0" fontId="169" fillId="0" borderId="0" xfId="1454" applyNumberFormat="1" applyFont="1" applyFill="1" applyBorder="1" applyAlignment="1" applyProtection="1"/>
    <xf numFmtId="0" fontId="30" fillId="6" borderId="2" xfId="1906" applyFont="1" applyFill="1" applyBorder="1" applyAlignment="1">
      <alignment horizontal="center" vertical="center"/>
    </xf>
    <xf numFmtId="0" fontId="30" fillId="6" borderId="2" xfId="1906" applyFont="1" applyFill="1" applyBorder="1" applyAlignment="1">
      <alignment horizontal="center" vertical="center" wrapText="1"/>
    </xf>
    <xf numFmtId="0" fontId="30" fillId="6" borderId="2" xfId="1906" applyFont="1" applyFill="1" applyBorder="1" applyAlignment="1">
      <alignment vertical="center" wrapText="1"/>
    </xf>
    <xf numFmtId="0" fontId="122" fillId="6" borderId="2" xfId="1906" applyFont="1" applyFill="1" applyBorder="1" applyAlignment="1">
      <alignment horizontal="center" vertical="center"/>
    </xf>
    <xf numFmtId="0" fontId="122" fillId="6" borderId="2" xfId="1906" applyFont="1" applyFill="1" applyBorder="1" applyAlignment="1">
      <alignment horizontal="center" vertical="center" wrapText="1"/>
    </xf>
    <xf numFmtId="0" fontId="123" fillId="6" borderId="2" xfId="1906" applyFont="1" applyFill="1" applyBorder="1" applyAlignment="1">
      <alignment horizontal="center" vertical="center" wrapText="1"/>
    </xf>
    <xf numFmtId="0" fontId="160" fillId="6" borderId="2" xfId="1906" applyFont="1" applyFill="1" applyBorder="1" applyAlignment="1">
      <alignment horizontal="center" vertical="center" wrapText="1"/>
    </xf>
    <xf numFmtId="0" fontId="41" fillId="6" borderId="2" xfId="1906" applyFont="1" applyFill="1" applyBorder="1" applyAlignment="1">
      <alignment horizontal="center" vertical="center" wrapText="1"/>
    </xf>
    <xf numFmtId="0" fontId="127" fillId="6" borderId="2" xfId="1906" applyFont="1" applyFill="1" applyBorder="1" applyAlignment="1">
      <alignment vertical="center"/>
    </xf>
    <xf numFmtId="0" fontId="123" fillId="6" borderId="2" xfId="1906" applyFont="1" applyFill="1" applyBorder="1" applyAlignment="1">
      <alignment horizontal="center" vertical="center"/>
    </xf>
    <xf numFmtId="0" fontId="130" fillId="6" borderId="2" xfId="1906" applyFont="1" applyFill="1" applyBorder="1" applyAlignment="1">
      <alignment horizontal="center" vertical="center"/>
    </xf>
    <xf numFmtId="0" fontId="130" fillId="6" borderId="2" xfId="1906" applyFont="1" applyFill="1" applyBorder="1" applyAlignment="1">
      <alignment horizontal="center" vertical="center" wrapText="1"/>
    </xf>
    <xf numFmtId="0" fontId="121" fillId="6" borderId="2" xfId="1906" applyFont="1" applyFill="1" applyBorder="1" applyAlignment="1">
      <alignment horizontal="center" vertical="center"/>
    </xf>
    <xf numFmtId="0" fontId="121" fillId="6" borderId="2" xfId="1906" applyFont="1" applyFill="1" applyBorder="1" applyAlignment="1">
      <alignment horizontal="center" vertical="center" wrapText="1"/>
    </xf>
    <xf numFmtId="0" fontId="127" fillId="6" borderId="2" xfId="1906" applyFont="1" applyFill="1" applyBorder="1" applyAlignment="1">
      <alignment horizontal="center" vertical="center"/>
    </xf>
    <xf numFmtId="0" fontId="155" fillId="0" borderId="2" xfId="1944" applyFont="1" applyFill="1" applyBorder="1" applyAlignment="1">
      <alignment horizontal="center" vertical="center" wrapText="1"/>
    </xf>
    <xf numFmtId="0" fontId="166" fillId="0" borderId="2" xfId="1934" applyFont="1" applyBorder="1" applyAlignment="1">
      <alignment horizontal="center" vertical="center" wrapText="1"/>
    </xf>
    <xf numFmtId="0" fontId="156" fillId="0" borderId="2" xfId="1944" applyFont="1" applyFill="1" applyBorder="1" applyAlignment="1">
      <alignment horizontal="center" vertical="center" wrapText="1"/>
    </xf>
    <xf numFmtId="0" fontId="9" fillId="0" borderId="2" xfId="1944" applyFont="1" applyFill="1" applyBorder="1" applyAlignment="1">
      <alignment horizontal="center" vertical="center" wrapText="1"/>
    </xf>
    <xf numFmtId="0" fontId="170" fillId="0" borderId="76" xfId="0" applyFont="1" applyFill="1" applyBorder="1" applyAlignment="1">
      <alignment horizontal="center" vertical="center" wrapText="1" indent="1"/>
    </xf>
    <xf numFmtId="0" fontId="171" fillId="0" borderId="76" xfId="0" applyFont="1" applyFill="1" applyBorder="1" applyAlignment="1">
      <alignment horizontal="center" vertical="center" wrapText="1"/>
    </xf>
    <xf numFmtId="0" fontId="9" fillId="0" borderId="76" xfId="0" applyFont="1" applyFill="1" applyBorder="1" applyAlignment="1">
      <alignment horizontal="center" vertical="center" wrapText="1"/>
    </xf>
    <xf numFmtId="0" fontId="8" fillId="0" borderId="0" xfId="1906" applyFont="1" applyFill="1" applyBorder="1" applyAlignment="1">
      <alignment horizontal="center" vertical="top" wrapText="1"/>
    </xf>
    <xf numFmtId="0" fontId="103" fillId="0" borderId="2" xfId="0" applyFont="1" applyBorder="1" applyAlignment="1">
      <alignment horizontal="center" vertical="center"/>
    </xf>
    <xf numFmtId="0" fontId="166" fillId="0" borderId="2" xfId="0" applyFont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center" wrapText="1"/>
    </xf>
    <xf numFmtId="0" fontId="168" fillId="0" borderId="2" xfId="0" applyFont="1" applyFill="1" applyBorder="1" applyAlignment="1">
      <alignment horizontal="center" vertical="center" wrapText="1"/>
    </xf>
    <xf numFmtId="1" fontId="128" fillId="0" borderId="2" xfId="0" applyNumberFormat="1" applyFont="1" applyBorder="1" applyAlignment="1">
      <alignment horizontal="center" vertical="center"/>
    </xf>
    <xf numFmtId="1" fontId="128" fillId="0" borderId="3" xfId="0" applyNumberFormat="1" applyFont="1" applyBorder="1" applyAlignment="1">
      <alignment horizontal="center" vertical="center"/>
    </xf>
    <xf numFmtId="4" fontId="118" fillId="68" borderId="2" xfId="0" applyNumberFormat="1" applyFont="1" applyFill="1" applyBorder="1" applyAlignment="1">
      <alignment horizontal="center" vertical="center"/>
    </xf>
    <xf numFmtId="0" fontId="121" fillId="6" borderId="6" xfId="1906" applyFont="1" applyFill="1" applyBorder="1" applyAlignment="1">
      <alignment horizontal="center" vertical="center"/>
    </xf>
    <xf numFmtId="2" fontId="118" fillId="6" borderId="2" xfId="0" applyNumberFormat="1" applyFont="1" applyFill="1" applyBorder="1" applyAlignment="1">
      <alignment horizontal="center" vertical="center"/>
    </xf>
    <xf numFmtId="4" fontId="118" fillId="6" borderId="2" xfId="0" applyNumberFormat="1" applyFont="1" applyFill="1" applyBorder="1" applyAlignment="1">
      <alignment horizontal="center" vertical="center"/>
    </xf>
    <xf numFmtId="2" fontId="118" fillId="6" borderId="2" xfId="0" applyNumberFormat="1" applyFont="1" applyFill="1" applyBorder="1" applyAlignment="1">
      <alignment horizontal="center" vertical="center"/>
    </xf>
    <xf numFmtId="4" fontId="118" fillId="6" borderId="2" xfId="0" applyNumberFormat="1" applyFont="1" applyFill="1" applyBorder="1" applyAlignment="1">
      <alignment horizontal="center" vertical="center"/>
    </xf>
    <xf numFmtId="192" fontId="118" fillId="6" borderId="2" xfId="0" applyNumberFormat="1" applyFont="1" applyFill="1" applyBorder="1" applyAlignment="1">
      <alignment horizontal="center" vertical="center"/>
    </xf>
    <xf numFmtId="4" fontId="118" fillId="6" borderId="2" xfId="0" applyNumberFormat="1" applyFont="1" applyFill="1" applyBorder="1" applyAlignment="1">
      <alignment horizontal="center" vertical="center"/>
    </xf>
    <xf numFmtId="4" fontId="118" fillId="6" borderId="2" xfId="0" applyNumberFormat="1" applyFont="1" applyFill="1" applyBorder="1" applyAlignment="1">
      <alignment horizontal="center" vertical="center"/>
    </xf>
    <xf numFmtId="4" fontId="118" fillId="6" borderId="2" xfId="0" applyNumberFormat="1" applyFont="1" applyFill="1" applyBorder="1" applyAlignment="1">
      <alignment horizontal="center" vertical="center"/>
    </xf>
    <xf numFmtId="4" fontId="118" fillId="6" borderId="2" xfId="0" applyNumberFormat="1" applyFont="1" applyFill="1" applyBorder="1" applyAlignment="1">
      <alignment horizontal="center" vertical="center"/>
    </xf>
    <xf numFmtId="4" fontId="118" fillId="6" borderId="2" xfId="0" applyNumberFormat="1" applyFont="1" applyFill="1" applyBorder="1" applyAlignment="1">
      <alignment horizontal="center" vertical="center"/>
    </xf>
    <xf numFmtId="2" fontId="118" fillId="6" borderId="2" xfId="0" applyNumberFormat="1" applyFont="1" applyFill="1" applyBorder="1" applyAlignment="1">
      <alignment horizontal="center" vertical="center"/>
    </xf>
    <xf numFmtId="0" fontId="121" fillId="6" borderId="0" xfId="1906" applyFont="1" applyFill="1" applyBorder="1" applyAlignment="1">
      <alignment horizontal="center" vertical="center" wrapText="1"/>
    </xf>
    <xf numFmtId="0" fontId="141" fillId="6" borderId="0" xfId="1906" applyFont="1" applyFill="1" applyBorder="1" applyAlignment="1">
      <alignment horizontal="center" vertical="center"/>
    </xf>
    <xf numFmtId="4" fontId="118" fillId="6" borderId="2" xfId="0" applyNumberFormat="1" applyFont="1" applyFill="1" applyBorder="1" applyAlignment="1">
      <alignment horizontal="center" vertical="center"/>
    </xf>
    <xf numFmtId="4" fontId="118" fillId="69" borderId="2" xfId="1906" applyNumberFormat="1" applyFont="1" applyFill="1" applyBorder="1" applyAlignment="1">
      <alignment horizontal="center" vertical="center"/>
    </xf>
    <xf numFmtId="4" fontId="105" fillId="6" borderId="2" xfId="1906" applyNumberFormat="1" applyFont="1" applyFill="1" applyBorder="1" applyAlignment="1">
      <alignment horizontal="center" vertical="center"/>
    </xf>
    <xf numFmtId="4" fontId="105" fillId="69" borderId="2" xfId="1906" applyNumberFormat="1" applyFont="1" applyFill="1" applyBorder="1" applyAlignment="1">
      <alignment horizontal="center" vertical="center"/>
    </xf>
    <xf numFmtId="4" fontId="119" fillId="6" borderId="2" xfId="1906" applyNumberFormat="1" applyFont="1" applyFill="1" applyBorder="1" applyAlignment="1">
      <alignment horizontal="center" vertical="center"/>
    </xf>
    <xf numFmtId="4" fontId="119" fillId="67" borderId="2" xfId="1906" applyNumberFormat="1" applyFont="1" applyFill="1" applyBorder="1" applyAlignment="1">
      <alignment horizontal="center" vertical="center"/>
    </xf>
    <xf numFmtId="0" fontId="107" fillId="6" borderId="2" xfId="1906" applyFont="1" applyFill="1" applyBorder="1" applyAlignment="1">
      <alignment horizontal="center" vertical="center"/>
    </xf>
    <xf numFmtId="4" fontId="118" fillId="6" borderId="2" xfId="1906" applyNumberFormat="1" applyFont="1" applyFill="1" applyBorder="1" applyAlignment="1">
      <alignment horizontal="center" vertical="center"/>
    </xf>
    <xf numFmtId="4" fontId="118" fillId="67" borderId="2" xfId="1906" applyNumberFormat="1" applyFont="1" applyFill="1" applyBorder="1" applyAlignment="1">
      <alignment horizontal="center" vertical="center"/>
    </xf>
    <xf numFmtId="0" fontId="141" fillId="6" borderId="2" xfId="1906" applyFont="1" applyFill="1" applyBorder="1" applyAlignment="1">
      <alignment horizontal="center" vertical="center"/>
    </xf>
    <xf numFmtId="4" fontId="119" fillId="6" borderId="2" xfId="1906" applyNumberFormat="1" applyFont="1" applyFill="1" applyBorder="1" applyAlignment="1">
      <alignment horizontal="center" vertical="center"/>
    </xf>
    <xf numFmtId="4" fontId="119" fillId="67" borderId="2" xfId="1906" applyNumberFormat="1" applyFont="1" applyFill="1" applyBorder="1" applyAlignment="1">
      <alignment horizontal="center" vertical="center"/>
    </xf>
    <xf numFmtId="4" fontId="118" fillId="6" borderId="2" xfId="1906" applyNumberFormat="1" applyFont="1" applyFill="1" applyBorder="1" applyAlignment="1">
      <alignment horizontal="center" vertical="center"/>
    </xf>
    <xf numFmtId="4" fontId="118" fillId="67" borderId="2" xfId="1906" applyNumberFormat="1" applyFont="1" applyFill="1" applyBorder="1" applyAlignment="1">
      <alignment horizontal="center" vertical="center"/>
    </xf>
    <xf numFmtId="49" fontId="177" fillId="0" borderId="3" xfId="2273" applyNumberFormat="1" applyFont="1" applyFill="1" applyBorder="1" applyAlignment="1">
      <alignment horizontal="left" vertical="top" wrapText="1"/>
    </xf>
    <xf numFmtId="0" fontId="177" fillId="0" borderId="72" xfId="2273" applyNumberFormat="1" applyFont="1" applyFill="1" applyBorder="1" applyAlignment="1">
      <alignment horizontal="center" vertical="top" wrapText="1"/>
    </xf>
    <xf numFmtId="49" fontId="177" fillId="62" borderId="3" xfId="2273" applyNumberFormat="1" applyFont="1" applyFill="1" applyBorder="1" applyAlignment="1">
      <alignment horizontal="left" vertical="top" wrapText="1"/>
    </xf>
    <xf numFmtId="49" fontId="177" fillId="62" borderId="72" xfId="2273" applyNumberFormat="1" applyFont="1" applyFill="1" applyBorder="1" applyAlignment="1">
      <alignment horizontal="center" vertical="top" wrapText="1"/>
    </xf>
    <xf numFmtId="49" fontId="177" fillId="0" borderId="72" xfId="2273" applyNumberFormat="1" applyFont="1" applyFill="1" applyBorder="1" applyAlignment="1">
      <alignment horizontal="center" vertical="top" wrapText="1"/>
    </xf>
    <xf numFmtId="49" fontId="177" fillId="62" borderId="77" xfId="2273" applyNumberFormat="1" applyFont="1" applyFill="1" applyBorder="1" applyAlignment="1">
      <alignment horizontal="left" vertical="top" wrapText="1"/>
    </xf>
    <xf numFmtId="0" fontId="177" fillId="62" borderId="78" xfId="2273" applyNumberFormat="1" applyFont="1" applyFill="1" applyBorder="1" applyAlignment="1">
      <alignment horizontal="center" vertical="top" wrapText="1"/>
    </xf>
    <xf numFmtId="0" fontId="177" fillId="62" borderId="72" xfId="2273" applyNumberFormat="1" applyFont="1" applyFill="1" applyBorder="1" applyAlignment="1">
      <alignment horizontal="center" vertical="top" wrapText="1"/>
    </xf>
    <xf numFmtId="49" fontId="177" fillId="0" borderId="57" xfId="2273" applyNumberFormat="1" applyFont="1" applyFill="1" applyBorder="1" applyAlignment="1">
      <alignment horizontal="left" vertical="top" wrapText="1"/>
    </xf>
    <xf numFmtId="0" fontId="177" fillId="0" borderId="58" xfId="2273" applyNumberFormat="1" applyFont="1" applyFill="1" applyBorder="1" applyAlignment="1">
      <alignment horizontal="center" vertical="center" wrapText="1"/>
    </xf>
    <xf numFmtId="49" fontId="177" fillId="62" borderId="72" xfId="2273" applyNumberFormat="1" applyFont="1" applyFill="1" applyBorder="1" applyAlignment="1">
      <alignment horizontal="center" vertical="center" wrapText="1"/>
    </xf>
    <xf numFmtId="49" fontId="177" fillId="0" borderId="72" xfId="2273" applyNumberFormat="1" applyFont="1" applyFill="1" applyBorder="1" applyAlignment="1">
      <alignment horizontal="center" vertical="center" wrapText="1"/>
    </xf>
    <xf numFmtId="0" fontId="177" fillId="0" borderId="72" xfId="2273" applyNumberFormat="1" applyFont="1" applyFill="1" applyBorder="1" applyAlignment="1">
      <alignment horizontal="center" vertical="center" wrapText="1"/>
    </xf>
    <xf numFmtId="0" fontId="177" fillId="62" borderId="78" xfId="2273" applyNumberFormat="1" applyFont="1" applyFill="1" applyBorder="1" applyAlignment="1">
      <alignment horizontal="center" vertical="center" wrapText="1"/>
    </xf>
    <xf numFmtId="49" fontId="177" fillId="0" borderId="3" xfId="2273" applyNumberFormat="1" applyFont="1" applyFill="1" applyBorder="1" applyAlignment="1">
      <alignment horizontal="left" vertical="center" wrapText="1"/>
    </xf>
    <xf numFmtId="49" fontId="179" fillId="0" borderId="72" xfId="2273" applyNumberFormat="1" applyFont="1" applyFill="1" applyBorder="1" applyAlignment="1">
      <alignment horizontal="center" vertical="center" wrapText="1"/>
    </xf>
    <xf numFmtId="49" fontId="177" fillId="0" borderId="77" xfId="2273" applyNumberFormat="1" applyFont="1" applyFill="1" applyBorder="1" applyAlignment="1">
      <alignment horizontal="left" vertical="top" wrapText="1"/>
    </xf>
    <xf numFmtId="49" fontId="177" fillId="0" borderId="78" xfId="2273" applyNumberFormat="1" applyFont="1" applyFill="1" applyBorder="1" applyAlignment="1">
      <alignment horizontal="center" vertical="center" wrapText="1"/>
    </xf>
    <xf numFmtId="49" fontId="177" fillId="62" borderId="78" xfId="2273" applyNumberFormat="1" applyFont="1" applyFill="1" applyBorder="1" applyAlignment="1">
      <alignment horizontal="center" vertical="center" wrapText="1"/>
    </xf>
    <xf numFmtId="0" fontId="177" fillId="2" borderId="3" xfId="0" applyFont="1" applyFill="1" applyBorder="1" applyAlignment="1">
      <alignment horizontal="left" vertical="center"/>
    </xf>
    <xf numFmtId="0" fontId="177" fillId="2" borderId="72" xfId="0" applyFont="1" applyFill="1" applyBorder="1" applyAlignment="1">
      <alignment horizontal="center" vertical="center"/>
    </xf>
    <xf numFmtId="49" fontId="177" fillId="62" borderId="3" xfId="2273" applyNumberFormat="1" applyFont="1" applyFill="1" applyBorder="1" applyAlignment="1">
      <alignment horizontal="left" vertical="center" wrapText="1"/>
    </xf>
    <xf numFmtId="49" fontId="177" fillId="62" borderId="77" xfId="2273" applyNumberFormat="1" applyFont="1" applyFill="1" applyBorder="1" applyAlignment="1">
      <alignment horizontal="left" vertical="center" wrapText="1"/>
    </xf>
    <xf numFmtId="0" fontId="177" fillId="2" borderId="57" xfId="0" applyFont="1" applyFill="1" applyBorder="1" applyAlignment="1">
      <alignment horizontal="left" vertical="center"/>
    </xf>
    <xf numFmtId="0" fontId="177" fillId="2" borderId="58" xfId="0" applyFont="1" applyFill="1" applyBorder="1" applyAlignment="1">
      <alignment horizontal="center" vertical="center"/>
    </xf>
    <xf numFmtId="0" fontId="176" fillId="74" borderId="68" xfId="2272" applyFont="1" applyFill="1" applyBorder="1" applyAlignment="1" applyProtection="1">
      <alignment horizontal="center" vertical="center" wrapText="1"/>
      <protection locked="0"/>
    </xf>
    <xf numFmtId="2" fontId="176" fillId="74" borderId="69" xfId="2272" applyNumberFormat="1" applyFont="1" applyFill="1" applyBorder="1" applyAlignment="1" applyProtection="1">
      <alignment horizontal="center" vertical="center" wrapText="1"/>
      <protection locked="0"/>
    </xf>
    <xf numFmtId="0" fontId="170" fillId="0" borderId="79" xfId="0" applyFont="1" applyFill="1" applyBorder="1" applyAlignment="1">
      <alignment horizontal="center" vertical="center" wrapText="1" indent="1"/>
    </xf>
    <xf numFmtId="0" fontId="171" fillId="0" borderId="79" xfId="0" applyFont="1" applyFill="1" applyBorder="1" applyAlignment="1">
      <alignment horizontal="center" vertical="center" wrapText="1"/>
    </xf>
    <xf numFmtId="0" fontId="9" fillId="0" borderId="79" xfId="0" applyFont="1" applyFill="1" applyBorder="1" applyAlignment="1">
      <alignment horizontal="center" vertical="center" wrapText="1"/>
    </xf>
    <xf numFmtId="0" fontId="3" fillId="0" borderId="2" xfId="1944" applyFont="1" applyBorder="1"/>
    <xf numFmtId="0" fontId="170" fillId="0" borderId="2" xfId="0" applyFont="1" applyFill="1" applyBorder="1" applyAlignment="1">
      <alignment horizontal="center" vertical="center" wrapText="1" indent="1"/>
    </xf>
    <xf numFmtId="0" fontId="9" fillId="0" borderId="2" xfId="0" applyFont="1" applyFill="1" applyBorder="1" applyAlignment="1">
      <alignment horizontal="center" vertical="center" wrapText="1"/>
    </xf>
    <xf numFmtId="0" fontId="171" fillId="0" borderId="2" xfId="0" applyFont="1" applyFill="1" applyBorder="1" applyAlignment="1">
      <alignment horizontal="center" vertical="center" wrapText="1"/>
    </xf>
    <xf numFmtId="0" fontId="161" fillId="0" borderId="0" xfId="0" applyFont="1"/>
    <xf numFmtId="0" fontId="0" fillId="0" borderId="0" xfId="0" applyAlignment="1">
      <alignment horizontal="center"/>
    </xf>
    <xf numFmtId="1" fontId="2" fillId="0" borderId="0" xfId="0" applyNumberFormat="1" applyFont="1"/>
    <xf numFmtId="0" fontId="147" fillId="0" borderId="0" xfId="0" applyFont="1"/>
    <xf numFmtId="0" fontId="0" fillId="0" borderId="81" xfId="0" applyFont="1" applyBorder="1" applyAlignment="1">
      <alignment horizontal="center"/>
    </xf>
    <xf numFmtId="1" fontId="2" fillId="0" borderId="81" xfId="0" applyNumberFormat="1" applyFont="1" applyBorder="1" applyAlignment="1">
      <alignment horizontal="center"/>
    </xf>
    <xf numFmtId="0" fontId="0" fillId="2" borderId="2" xfId="0" applyNumberFormat="1" applyFill="1" applyBorder="1" applyAlignment="1">
      <alignment horizontal="left" vertical="top" wrapText="1"/>
    </xf>
    <xf numFmtId="0" fontId="0" fillId="0" borderId="2" xfId="0" applyBorder="1" applyAlignment="1">
      <alignment horizontal="center"/>
    </xf>
    <xf numFmtId="1" fontId="2" fillId="0" borderId="2" xfId="0" applyNumberFormat="1" applyFont="1" applyBorder="1"/>
    <xf numFmtId="0" fontId="0" fillId="6" borderId="2" xfId="0" applyNumberFormat="1" applyFill="1" applyBorder="1" applyAlignment="1">
      <alignment horizontal="left" vertical="top" wrapText="1"/>
    </xf>
    <xf numFmtId="0" fontId="0" fillId="0" borderId="0" xfId="0" applyBorder="1" applyAlignment="1">
      <alignment horizontal="center"/>
    </xf>
    <xf numFmtId="1" fontId="2" fillId="0" borderId="0" xfId="0" applyNumberFormat="1" applyFont="1" applyBorder="1"/>
    <xf numFmtId="0" fontId="147" fillId="0" borderId="0" xfId="0" applyFont="1" applyBorder="1"/>
    <xf numFmtId="0" fontId="2" fillId="2" borderId="2" xfId="0" applyNumberFormat="1" applyFont="1" applyFill="1" applyBorder="1" applyAlignment="1">
      <alignment horizontal="left" vertical="top" wrapText="1"/>
    </xf>
    <xf numFmtId="186" fontId="0" fillId="0" borderId="2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189" fillId="0" borderId="0" xfId="0" applyFont="1"/>
    <xf numFmtId="0" fontId="7" fillId="0" borderId="0" xfId="0" applyNumberFormat="1" applyFont="1" applyBorder="1" applyAlignment="1">
      <alignment horizontal="right"/>
    </xf>
    <xf numFmtId="0" fontId="7" fillId="0" borderId="0" xfId="0" applyNumberFormat="1" applyFont="1" applyBorder="1" applyAlignment="1">
      <alignment horizontal="right" vertical="center"/>
    </xf>
    <xf numFmtId="0" fontId="190" fillId="0" borderId="0" xfId="0" applyFont="1" applyAlignment="1">
      <alignment horizontal="justify" vertical="center" wrapText="1"/>
    </xf>
    <xf numFmtId="0" fontId="190" fillId="0" borderId="0" xfId="0" applyFont="1" applyAlignment="1">
      <alignment horizontal="left" vertical="center" wrapText="1" indent="1"/>
    </xf>
    <xf numFmtId="0" fontId="7" fillId="0" borderId="0" xfId="0" applyNumberFormat="1" applyFont="1" applyAlignment="1">
      <alignment horizontal="right" vertical="center"/>
    </xf>
    <xf numFmtId="1" fontId="191" fillId="0" borderId="2" xfId="0" applyNumberFormat="1" applyFont="1" applyBorder="1" applyAlignment="1">
      <alignment horizontal="center" vertical="center" wrapText="1"/>
    </xf>
    <xf numFmtId="0" fontId="192" fillId="0" borderId="0" xfId="0" applyFont="1" applyAlignment="1">
      <alignment vertical="center"/>
    </xf>
    <xf numFmtId="0" fontId="26" fillId="29" borderId="2" xfId="2277" applyFont="1" applyFill="1" applyBorder="1" applyAlignment="1">
      <alignment horizontal="left" vertical="center" wrapText="1"/>
    </xf>
    <xf numFmtId="0" fontId="193" fillId="29" borderId="2" xfId="0" applyFont="1" applyFill="1" applyBorder="1" applyAlignment="1">
      <alignment horizontal="center" vertical="center" wrapText="1"/>
    </xf>
    <xf numFmtId="1" fontId="194" fillId="0" borderId="2" xfId="0" applyNumberFormat="1" applyFont="1" applyBorder="1" applyAlignment="1">
      <alignment horizontal="center" vertical="center"/>
    </xf>
    <xf numFmtId="0" fontId="26" fillId="0" borderId="2" xfId="2277" applyFont="1" applyFill="1" applyBorder="1" applyAlignment="1">
      <alignment vertical="center" wrapText="1"/>
    </xf>
    <xf numFmtId="1" fontId="194" fillId="0" borderId="2" xfId="0" applyNumberFormat="1" applyFont="1" applyBorder="1" applyAlignment="1">
      <alignment horizontal="center" vertical="center" wrapText="1"/>
    </xf>
    <xf numFmtId="0" fontId="26" fillId="6" borderId="2" xfId="2277" applyFont="1" applyFill="1" applyBorder="1" applyAlignment="1">
      <alignment vertical="center" wrapText="1"/>
    </xf>
    <xf numFmtId="1" fontId="194" fillId="6" borderId="2" xfId="0" applyNumberFormat="1" applyFont="1" applyFill="1" applyBorder="1" applyAlignment="1">
      <alignment horizontal="center" vertical="center" wrapText="1"/>
    </xf>
    <xf numFmtId="1" fontId="156" fillId="0" borderId="2" xfId="0" applyNumberFormat="1" applyFont="1" applyBorder="1" applyAlignment="1">
      <alignment horizontal="center" vertical="center"/>
    </xf>
    <xf numFmtId="1" fontId="156" fillId="0" borderId="2" xfId="0" applyNumberFormat="1" applyFont="1" applyFill="1" applyBorder="1" applyAlignment="1">
      <alignment horizontal="center" vertical="center"/>
    </xf>
    <xf numFmtId="0" fontId="26" fillId="0" borderId="2" xfId="2277" applyFont="1" applyFill="1" applyBorder="1" applyAlignment="1">
      <alignment horizontal="left" vertical="center" wrapText="1"/>
    </xf>
    <xf numFmtId="0" fontId="26" fillId="6" borderId="2" xfId="2277" applyFont="1" applyFill="1" applyBorder="1" applyAlignment="1">
      <alignment horizontal="left" vertical="center" wrapText="1"/>
    </xf>
    <xf numFmtId="0" fontId="193" fillId="0" borderId="2" xfId="0" applyFont="1" applyFill="1" applyBorder="1" applyAlignment="1">
      <alignment horizontal="justify" vertical="center" wrapText="1"/>
    </xf>
    <xf numFmtId="0" fontId="193" fillId="6" borderId="2" xfId="0" applyFont="1" applyFill="1" applyBorder="1" applyAlignment="1">
      <alignment horizontal="justify" vertical="center" wrapText="1"/>
    </xf>
    <xf numFmtId="1" fontId="199" fillId="0" borderId="0" xfId="0" applyNumberFormat="1" applyFont="1" applyAlignment="1">
      <alignment horizontal="center" vertical="center" wrapText="1"/>
    </xf>
    <xf numFmtId="1" fontId="0" fillId="0" borderId="0" xfId="0" applyNumberFormat="1" applyFill="1" applyAlignment="1">
      <alignment horizontal="center"/>
    </xf>
    <xf numFmtId="14" fontId="26" fillId="75" borderId="2" xfId="2271" applyNumberFormat="1" applyFont="1" applyFill="1" applyBorder="1" applyAlignment="1">
      <alignment horizontal="center" vertical="center"/>
    </xf>
    <xf numFmtId="0" fontId="12" fillId="76" borderId="2" xfId="2271" applyFont="1" applyFill="1" applyBorder="1" applyAlignment="1">
      <alignment horizontal="center" vertical="center" wrapText="1"/>
    </xf>
    <xf numFmtId="0" fontId="12" fillId="23" borderId="2" xfId="2271" applyFont="1" applyFill="1" applyBorder="1" applyAlignment="1">
      <alignment horizontal="center" vertical="center" wrapText="1"/>
    </xf>
    <xf numFmtId="0" fontId="203" fillId="0" borderId="2" xfId="0" applyFont="1" applyBorder="1" applyAlignment="1">
      <alignment horizontal="center" vertical="center" wrapText="1"/>
    </xf>
    <xf numFmtId="0" fontId="203" fillId="0" borderId="2" xfId="0" applyFont="1" applyBorder="1" applyAlignment="1">
      <alignment horizontal="center" vertical="center"/>
    </xf>
    <xf numFmtId="0" fontId="12" fillId="71" borderId="2" xfId="2271" applyFont="1" applyFill="1" applyBorder="1">
      <alignment vertical="center"/>
    </xf>
    <xf numFmtId="0" fontId="21" fillId="71" borderId="2" xfId="2271" applyFont="1" applyFill="1" applyBorder="1" applyAlignment="1">
      <alignment horizontal="center" vertical="center"/>
    </xf>
    <xf numFmtId="0" fontId="0" fillId="68" borderId="2" xfId="0" applyFill="1" applyBorder="1" applyAlignment="1">
      <alignment horizontal="center" vertical="center" wrapText="1"/>
    </xf>
    <xf numFmtId="0" fontId="21" fillId="0" borderId="2" xfId="2271" applyFont="1" applyFill="1" applyBorder="1">
      <alignment vertical="center"/>
    </xf>
    <xf numFmtId="0" fontId="21" fillId="0" borderId="2" xfId="2271" applyNumberFormat="1" applyFont="1" applyFill="1" applyBorder="1" applyAlignment="1">
      <alignment horizontal="center" vertical="center"/>
    </xf>
    <xf numFmtId="0" fontId="12" fillId="0" borderId="2" xfId="2271" applyNumberFormat="1" applyFont="1" applyFill="1" applyBorder="1" applyAlignment="1">
      <alignment horizontal="center" vertical="center"/>
    </xf>
    <xf numFmtId="2" fontId="21" fillId="0" borderId="2" xfId="2271" applyNumberFormat="1" applyFon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/>
    </xf>
    <xf numFmtId="0" fontId="21" fillId="77" borderId="2" xfId="2271" applyFont="1" applyFill="1" applyBorder="1">
      <alignment vertical="center"/>
    </xf>
    <xf numFmtId="0" fontId="21" fillId="77" borderId="2" xfId="2271" applyNumberFormat="1" applyFont="1" applyFill="1" applyBorder="1" applyAlignment="1">
      <alignment horizontal="center" vertical="center"/>
    </xf>
    <xf numFmtId="0" fontId="12" fillId="77" borderId="2" xfId="2271" applyNumberFormat="1" applyFont="1" applyFill="1" applyBorder="1" applyAlignment="1">
      <alignment horizontal="center" vertical="center"/>
    </xf>
    <xf numFmtId="2" fontId="21" fillId="77" borderId="2" xfId="2271" applyNumberFormat="1" applyFont="1" applyFill="1" applyBorder="1" applyAlignment="1">
      <alignment horizontal="center" vertical="center"/>
    </xf>
    <xf numFmtId="2" fontId="0" fillId="77" borderId="2" xfId="0" applyNumberFormat="1" applyFill="1" applyBorder="1" applyAlignment="1">
      <alignment horizontal="center"/>
    </xf>
    <xf numFmtId="0" fontId="21" fillId="71" borderId="2" xfId="2271" applyNumberFormat="1" applyFont="1" applyFill="1" applyBorder="1" applyAlignment="1">
      <alignment horizontal="center" vertical="center"/>
    </xf>
    <xf numFmtId="2" fontId="21" fillId="71" borderId="2" xfId="2271" applyNumberFormat="1" applyFont="1" applyFill="1" applyBorder="1" applyAlignment="1">
      <alignment horizontal="center" vertical="center"/>
    </xf>
    <xf numFmtId="0" fontId="21" fillId="62" borderId="2" xfId="2271" applyFont="1" applyFill="1" applyBorder="1">
      <alignment vertical="center"/>
    </xf>
    <xf numFmtId="0" fontId="21" fillId="62" borderId="2" xfId="2271" applyNumberFormat="1" applyFont="1" applyFill="1" applyBorder="1" applyAlignment="1">
      <alignment horizontal="center" vertical="center"/>
    </xf>
    <xf numFmtId="0" fontId="12" fillId="62" borderId="2" xfId="2271" applyNumberFormat="1" applyFont="1" applyFill="1" applyBorder="1" applyAlignment="1">
      <alignment horizontal="center" vertical="center"/>
    </xf>
    <xf numFmtId="2" fontId="21" fillId="62" borderId="2" xfId="2271" applyNumberFormat="1" applyFont="1" applyFill="1" applyBorder="1" applyAlignment="1">
      <alignment horizontal="center" vertical="center"/>
    </xf>
    <xf numFmtId="0" fontId="21" fillId="6" borderId="2" xfId="2271" applyFont="1" applyFill="1" applyBorder="1">
      <alignment vertical="center"/>
    </xf>
    <xf numFmtId="0" fontId="21" fillId="6" borderId="2" xfId="2271" applyNumberFormat="1" applyFont="1" applyFill="1" applyBorder="1" applyAlignment="1">
      <alignment horizontal="center" vertical="center"/>
    </xf>
    <xf numFmtId="0" fontId="12" fillId="6" borderId="2" xfId="2271" applyNumberFormat="1" applyFont="1" applyFill="1" applyBorder="1" applyAlignment="1">
      <alignment horizontal="center" vertical="center"/>
    </xf>
    <xf numFmtId="2" fontId="21" fillId="6" borderId="2" xfId="2271" applyNumberFormat="1" applyFont="1" applyFill="1" applyBorder="1" applyAlignment="1">
      <alignment horizontal="center" vertical="center"/>
    </xf>
    <xf numFmtId="0" fontId="21" fillId="62" borderId="2" xfId="2271" applyNumberFormat="1" applyFont="1" applyFill="1" applyBorder="1" applyAlignment="1">
      <alignment horizontal="left" vertical="center"/>
    </xf>
    <xf numFmtId="0" fontId="21" fillId="71" borderId="2" xfId="2271" applyFont="1" applyFill="1" applyBorder="1">
      <alignment vertical="center"/>
    </xf>
    <xf numFmtId="0" fontId="5" fillId="0" borderId="2" xfId="2271" applyFont="1" applyBorder="1" applyAlignment="1">
      <alignment horizontal="center" vertical="center" wrapText="1"/>
    </xf>
    <xf numFmtId="0" fontId="204" fillId="2" borderId="43" xfId="0" applyFont="1" applyFill="1" applyBorder="1" applyAlignment="1">
      <alignment horizontal="center" vertical="center" wrapText="1"/>
    </xf>
    <xf numFmtId="0" fontId="13" fillId="0" borderId="41" xfId="0" applyFont="1" applyFill="1" applyBorder="1" applyAlignment="1">
      <alignment horizontal="center" vertical="top" wrapText="1"/>
    </xf>
    <xf numFmtId="2" fontId="151" fillId="0" borderId="41" xfId="0" applyNumberFormat="1" applyFont="1" applyFill="1" applyBorder="1" applyAlignment="1">
      <alignment horizontal="center" vertical="center" wrapText="1"/>
    </xf>
    <xf numFmtId="2" fontId="151" fillId="0" borderId="4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top" wrapText="1"/>
    </xf>
    <xf numFmtId="2" fontId="151" fillId="0" borderId="4" xfId="0" applyNumberFormat="1" applyFont="1" applyFill="1" applyBorder="1" applyAlignment="1">
      <alignment horizontal="center" vertical="center" wrapText="1"/>
    </xf>
    <xf numFmtId="2" fontId="151" fillId="0" borderId="46" xfId="0" applyNumberFormat="1" applyFont="1" applyFill="1" applyBorder="1" applyAlignment="1">
      <alignment horizontal="center" vertical="center" wrapText="1"/>
    </xf>
    <xf numFmtId="1" fontId="13" fillId="0" borderId="2" xfId="0" applyNumberFormat="1" applyFont="1" applyFill="1" applyBorder="1" applyAlignment="1">
      <alignment horizontal="center" vertical="top" wrapText="1"/>
    </xf>
    <xf numFmtId="0" fontId="13" fillId="0" borderId="43" xfId="0" applyFont="1" applyFill="1" applyBorder="1" applyAlignment="1">
      <alignment horizontal="center" vertical="top" wrapText="1"/>
    </xf>
    <xf numFmtId="2" fontId="151" fillId="0" borderId="63" xfId="0" applyNumberFormat="1" applyFont="1" applyFill="1" applyBorder="1" applyAlignment="1">
      <alignment horizontal="center" vertical="center" wrapText="1"/>
    </xf>
    <xf numFmtId="2" fontId="151" fillId="0" borderId="85" xfId="0" applyNumberFormat="1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top" wrapText="1"/>
    </xf>
    <xf numFmtId="0" fontId="205" fillId="0" borderId="47" xfId="0" applyFont="1" applyFill="1" applyBorder="1" applyAlignment="1">
      <alignment vertical="top" wrapText="1"/>
    </xf>
    <xf numFmtId="186" fontId="13" fillId="0" borderId="2" xfId="0" applyNumberFormat="1" applyFont="1" applyFill="1" applyBorder="1" applyAlignment="1">
      <alignment horizontal="center" vertical="top" wrapText="1"/>
    </xf>
    <xf numFmtId="0" fontId="205" fillId="0" borderId="51" xfId="0" applyFont="1" applyFill="1" applyBorder="1" applyAlignment="1">
      <alignment vertical="top" wrapText="1"/>
    </xf>
    <xf numFmtId="0" fontId="164" fillId="0" borderId="88" xfId="0" applyFont="1" applyFill="1" applyBorder="1" applyAlignment="1">
      <alignment vertical="center"/>
    </xf>
    <xf numFmtId="0" fontId="151" fillId="0" borderId="10" xfId="0" applyFont="1" applyFill="1" applyBorder="1" applyAlignment="1">
      <alignment vertical="center" wrapText="1"/>
    </xf>
    <xf numFmtId="0" fontId="151" fillId="0" borderId="89" xfId="0" applyFont="1" applyFill="1" applyBorder="1" applyAlignment="1">
      <alignment vertical="center" wrapText="1"/>
    </xf>
    <xf numFmtId="0" fontId="205" fillId="0" borderId="45" xfId="0" applyFont="1" applyFill="1" applyBorder="1" applyAlignment="1">
      <alignment vertical="top" wrapText="1"/>
    </xf>
    <xf numFmtId="186" fontId="13" fillId="0" borderId="4" xfId="0" applyNumberFormat="1" applyFont="1" applyFill="1" applyBorder="1" applyAlignment="1">
      <alignment horizontal="center" vertical="top" wrapText="1"/>
    </xf>
    <xf numFmtId="186" fontId="13" fillId="0" borderId="43" xfId="0" applyNumberFormat="1" applyFont="1" applyFill="1" applyBorder="1" applyAlignment="1">
      <alignment horizontal="center" vertical="top" wrapText="1"/>
    </xf>
    <xf numFmtId="0" fontId="164" fillId="0" borderId="39" xfId="0" applyFont="1" applyFill="1" applyBorder="1" applyAlignment="1">
      <alignment vertical="center"/>
    </xf>
    <xf numFmtId="0" fontId="151" fillId="0" borderId="0" xfId="0" applyFont="1" applyFill="1" applyBorder="1" applyAlignment="1">
      <alignment vertical="center" wrapText="1"/>
    </xf>
    <xf numFmtId="0" fontId="151" fillId="0" borderId="49" xfId="0" applyFont="1" applyFill="1" applyBorder="1" applyAlignment="1">
      <alignment vertical="center" wrapText="1"/>
    </xf>
    <xf numFmtId="0" fontId="151" fillId="0" borderId="53" xfId="0" applyFont="1" applyFill="1" applyBorder="1" applyAlignment="1">
      <alignment horizontal="left" vertical="center" wrapText="1"/>
    </xf>
    <xf numFmtId="0" fontId="13" fillId="0" borderId="67" xfId="0" applyFont="1" applyFill="1" applyBorder="1" applyAlignment="1">
      <alignment horizontal="center" vertical="top" wrapText="1"/>
    </xf>
    <xf numFmtId="0" fontId="151" fillId="0" borderId="47" xfId="0" applyFont="1" applyFill="1" applyBorder="1" applyAlignment="1">
      <alignment horizontal="left" vertical="center" wrapText="1"/>
    </xf>
    <xf numFmtId="0" fontId="13" fillId="0" borderId="9" xfId="0" applyFont="1" applyFill="1" applyBorder="1" applyAlignment="1">
      <alignment horizontal="center" vertical="top" wrapText="1"/>
    </xf>
    <xf numFmtId="0" fontId="26" fillId="0" borderId="2" xfId="2277" applyFont="1" applyFill="1" applyBorder="1" applyAlignment="1">
      <alignment horizontal="center" vertical="center" wrapText="1"/>
    </xf>
    <xf numFmtId="0" fontId="195" fillId="6" borderId="2" xfId="0" applyFont="1" applyFill="1" applyBorder="1" applyAlignment="1">
      <alignment horizontal="center" vertical="center" wrapText="1"/>
    </xf>
    <xf numFmtId="0" fontId="195" fillId="6" borderId="2" xfId="0" applyFont="1" applyFill="1" applyBorder="1" applyAlignment="1">
      <alignment horizontal="center" vertical="center"/>
    </xf>
    <xf numFmtId="0" fontId="26" fillId="68" borderId="2" xfId="2277" applyFont="1" applyFill="1" applyBorder="1" applyAlignment="1">
      <alignment vertical="center" wrapText="1"/>
    </xf>
    <xf numFmtId="0" fontId="195" fillId="68" borderId="2" xfId="0" applyFont="1" applyFill="1" applyBorder="1" applyAlignment="1">
      <alignment horizontal="center" vertical="center"/>
    </xf>
    <xf numFmtId="1" fontId="194" fillId="68" borderId="2" xfId="0" applyNumberFormat="1" applyFont="1" applyFill="1" applyBorder="1" applyAlignment="1">
      <alignment horizontal="center" vertical="center" wrapText="1"/>
    </xf>
    <xf numFmtId="0" fontId="209" fillId="68" borderId="0" xfId="0" applyFont="1" applyFill="1"/>
    <xf numFmtId="0" fontId="195" fillId="68" borderId="2" xfId="0" applyFont="1" applyFill="1" applyBorder="1" applyAlignment="1">
      <alignment horizontal="center" vertical="center" wrapText="1"/>
    </xf>
    <xf numFmtId="193" fontId="26" fillId="0" borderId="2" xfId="0" applyNumberFormat="1" applyFont="1" applyFill="1" applyBorder="1" applyAlignment="1">
      <alignment horizontal="center" vertical="center"/>
    </xf>
    <xf numFmtId="193" fontId="26" fillId="68" borderId="2" xfId="0" applyNumberFormat="1" applyFont="1" applyFill="1" applyBorder="1" applyAlignment="1">
      <alignment horizontal="center" vertical="center"/>
    </xf>
    <xf numFmtId="193" fontId="26" fillId="78" borderId="2" xfId="0" applyNumberFormat="1" applyFont="1" applyFill="1" applyBorder="1" applyAlignment="1">
      <alignment horizontal="center" vertical="center"/>
    </xf>
    <xf numFmtId="0" fontId="176" fillId="74" borderId="69" xfId="2272" applyFont="1" applyFill="1" applyBorder="1" applyAlignment="1" applyProtection="1">
      <alignment horizontal="center" vertical="center" wrapText="1"/>
      <protection locked="0"/>
    </xf>
    <xf numFmtId="0" fontId="189" fillId="0" borderId="0" xfId="1930" applyFont="1"/>
    <xf numFmtId="2" fontId="151" fillId="0" borderId="2" xfId="0" applyNumberFormat="1" applyFont="1" applyFill="1" applyBorder="1" applyAlignment="1">
      <alignment horizontal="center" vertical="center" wrapText="1"/>
    </xf>
    <xf numFmtId="0" fontId="21" fillId="0" borderId="45" xfId="0" applyFont="1" applyFill="1" applyBorder="1" applyAlignment="1">
      <alignment vertical="top" wrapText="1"/>
    </xf>
    <xf numFmtId="2" fontId="151" fillId="0" borderId="48" xfId="0" applyNumberFormat="1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2" fontId="13" fillId="0" borderId="4" xfId="0" applyNumberFormat="1" applyFont="1" applyFill="1" applyBorder="1" applyAlignment="1">
      <alignment horizontal="center" vertical="center" wrapText="1"/>
    </xf>
    <xf numFmtId="0" fontId="13" fillId="0" borderId="46" xfId="0" applyFont="1" applyFill="1" applyBorder="1" applyAlignment="1">
      <alignment horizontal="center" vertical="center" wrapText="1"/>
    </xf>
    <xf numFmtId="186" fontId="151" fillId="0" borderId="0" xfId="0" applyNumberFormat="1" applyFont="1" applyFill="1" applyBorder="1" applyAlignment="1">
      <alignment vertical="center" wrapText="1"/>
    </xf>
    <xf numFmtId="0" fontId="52" fillId="0" borderId="45" xfId="0" applyFont="1" applyFill="1" applyBorder="1" applyAlignment="1">
      <alignment vertical="top" wrapText="1"/>
    </xf>
    <xf numFmtId="0" fontId="52" fillId="0" borderId="84" xfId="0" applyFont="1" applyFill="1" applyBorder="1" applyAlignment="1">
      <alignment vertical="top" wrapText="1"/>
    </xf>
    <xf numFmtId="0" fontId="13" fillId="77" borderId="2" xfId="0" applyFont="1" applyFill="1" applyBorder="1" applyAlignment="1">
      <alignment horizontal="center" vertical="top" wrapText="1"/>
    </xf>
    <xf numFmtId="0" fontId="21" fillId="0" borderId="47" xfId="0" applyFont="1" applyFill="1" applyBorder="1" applyAlignment="1">
      <alignment vertical="top" wrapText="1"/>
    </xf>
    <xf numFmtId="0" fontId="214" fillId="0" borderId="0" xfId="1930" applyFont="1" applyFill="1" applyBorder="1" applyAlignment="1">
      <alignment horizontal="center" vertical="top" wrapText="1"/>
    </xf>
    <xf numFmtId="0" fontId="214" fillId="0" borderId="2" xfId="1930" applyFont="1" applyFill="1" applyBorder="1" applyAlignment="1">
      <alignment horizontal="center" vertical="top" wrapText="1"/>
    </xf>
    <xf numFmtId="0" fontId="214" fillId="0" borderId="48" xfId="1930" applyFont="1" applyFill="1" applyBorder="1" applyAlignment="1">
      <alignment horizontal="center" vertical="top" wrapText="1"/>
    </xf>
    <xf numFmtId="0" fontId="206" fillId="0" borderId="41" xfId="0" applyFont="1" applyFill="1" applyBorder="1" applyAlignment="1">
      <alignment horizontal="center"/>
    </xf>
    <xf numFmtId="186" fontId="206" fillId="0" borderId="41" xfId="0" applyNumberFormat="1" applyFont="1" applyFill="1" applyBorder="1" applyAlignment="1">
      <alignment horizontal="center"/>
    </xf>
    <xf numFmtId="0" fontId="206" fillId="0" borderId="2" xfId="0" applyFont="1" applyFill="1" applyBorder="1" applyAlignment="1">
      <alignment horizontal="center"/>
    </xf>
    <xf numFmtId="186" fontId="206" fillId="0" borderId="2" xfId="0" applyNumberFormat="1" applyFont="1" applyFill="1" applyBorder="1" applyAlignment="1">
      <alignment horizontal="center"/>
    </xf>
    <xf numFmtId="0" fontId="80" fillId="0" borderId="39" xfId="1930" applyFill="1" applyBorder="1"/>
    <xf numFmtId="0" fontId="80" fillId="0" borderId="0" xfId="1930" applyFill="1" applyBorder="1"/>
    <xf numFmtId="0" fontId="80" fillId="0" borderId="49" xfId="1930" applyFill="1" applyBorder="1"/>
    <xf numFmtId="0" fontId="204" fillId="0" borderId="43" xfId="0" applyFont="1" applyFill="1" applyBorder="1" applyAlignment="1">
      <alignment horizontal="center" vertical="center" wrapText="1"/>
    </xf>
    <xf numFmtId="0" fontId="21" fillId="77" borderId="45" xfId="0" applyFont="1" applyFill="1" applyBorder="1" applyAlignment="1">
      <alignment vertical="top" wrapText="1"/>
    </xf>
    <xf numFmtId="0" fontId="205" fillId="77" borderId="47" xfId="0" applyFont="1" applyFill="1" applyBorder="1" applyAlignment="1">
      <alignment vertical="top" wrapText="1"/>
    </xf>
    <xf numFmtId="2" fontId="151" fillId="77" borderId="2" xfId="0" applyNumberFormat="1" applyFont="1" applyFill="1" applyBorder="1" applyAlignment="1">
      <alignment horizontal="center" vertical="center" wrapText="1"/>
    </xf>
    <xf numFmtId="2" fontId="151" fillId="77" borderId="48" xfId="0" applyNumberFormat="1" applyFont="1" applyFill="1" applyBorder="1" applyAlignment="1">
      <alignment horizontal="center" vertical="center" wrapText="1"/>
    </xf>
    <xf numFmtId="2" fontId="151" fillId="77" borderId="4" xfId="0" applyNumberFormat="1" applyFont="1" applyFill="1" applyBorder="1" applyAlignment="1">
      <alignment horizontal="center" vertical="center" wrapText="1"/>
    </xf>
    <xf numFmtId="2" fontId="151" fillId="77" borderId="46" xfId="0" applyNumberFormat="1" applyFont="1" applyFill="1" applyBorder="1" applyAlignment="1">
      <alignment horizontal="center" vertical="center" wrapText="1"/>
    </xf>
    <xf numFmtId="0" fontId="13" fillId="77" borderId="4" xfId="0" applyFont="1" applyFill="1" applyBorder="1" applyAlignment="1">
      <alignment horizontal="center" vertical="top" wrapText="1"/>
    </xf>
    <xf numFmtId="186" fontId="13" fillId="77" borderId="2" xfId="0" applyNumberFormat="1" applyFont="1" applyFill="1" applyBorder="1" applyAlignment="1">
      <alignment horizontal="center" vertical="top" wrapText="1"/>
    </xf>
    <xf numFmtId="0" fontId="205" fillId="77" borderId="51" xfId="0" applyFont="1" applyFill="1" applyBorder="1" applyAlignment="1">
      <alignment vertical="top" wrapText="1"/>
    </xf>
    <xf numFmtId="0" fontId="13" fillId="77" borderId="43" xfId="0" applyFont="1" applyFill="1" applyBorder="1" applyAlignment="1">
      <alignment horizontal="center" vertical="top" wrapText="1"/>
    </xf>
    <xf numFmtId="2" fontId="151" fillId="77" borderId="63" xfId="0" applyNumberFormat="1" applyFont="1" applyFill="1" applyBorder="1" applyAlignment="1">
      <alignment horizontal="center" vertical="center" wrapText="1"/>
    </xf>
    <xf numFmtId="2" fontId="151" fillId="77" borderId="85" xfId="0" applyNumberFormat="1" applyFont="1" applyFill="1" applyBorder="1" applyAlignment="1">
      <alignment horizontal="center" vertical="center" wrapText="1"/>
    </xf>
    <xf numFmtId="0" fontId="205" fillId="77" borderId="53" xfId="0" applyFont="1" applyFill="1" applyBorder="1" applyAlignment="1">
      <alignment vertical="top" wrapText="1"/>
    </xf>
    <xf numFmtId="0" fontId="13" fillId="77" borderId="41" xfId="0" applyFont="1" applyFill="1" applyBorder="1" applyAlignment="1">
      <alignment horizontal="center" vertical="top" wrapText="1"/>
    </xf>
    <xf numFmtId="186" fontId="13" fillId="77" borderId="41" xfId="0" applyNumberFormat="1" applyFont="1" applyFill="1" applyBorder="1" applyAlignment="1">
      <alignment horizontal="center" vertical="top" wrapText="1"/>
    </xf>
    <xf numFmtId="2" fontId="151" fillId="77" borderId="41" xfId="0" applyNumberFormat="1" applyFont="1" applyFill="1" applyBorder="1" applyAlignment="1">
      <alignment horizontal="center" vertical="center" wrapText="1"/>
    </xf>
    <xf numFmtId="2" fontId="151" fillId="77" borderId="42" xfId="0" applyNumberFormat="1" applyFont="1" applyFill="1" applyBorder="1" applyAlignment="1">
      <alignment horizontal="center" vertical="center" wrapText="1"/>
    </xf>
    <xf numFmtId="0" fontId="205" fillId="77" borderId="45" xfId="0" applyFont="1" applyFill="1" applyBorder="1" applyAlignment="1">
      <alignment vertical="top" wrapText="1"/>
    </xf>
    <xf numFmtId="186" fontId="13" fillId="77" borderId="43" xfId="0" applyNumberFormat="1" applyFont="1" applyFill="1" applyBorder="1" applyAlignment="1">
      <alignment horizontal="center" vertical="top" wrapText="1"/>
    </xf>
    <xf numFmtId="0" fontId="151" fillId="77" borderId="47" xfId="0" applyFont="1" applyFill="1" applyBorder="1" applyAlignment="1">
      <alignment horizontal="left" vertical="center" wrapText="1"/>
    </xf>
    <xf numFmtId="0" fontId="13" fillId="77" borderId="9" xfId="0" applyFont="1" applyFill="1" applyBorder="1" applyAlignment="1">
      <alignment horizontal="center" vertical="top" wrapText="1"/>
    </xf>
    <xf numFmtId="0" fontId="206" fillId="77" borderId="2" xfId="0" applyFont="1" applyFill="1" applyBorder="1" applyAlignment="1">
      <alignment horizontal="center"/>
    </xf>
    <xf numFmtId="186" fontId="206" fillId="77" borderId="2" xfId="0" applyNumberFormat="1" applyFont="1" applyFill="1" applyBorder="1" applyAlignment="1">
      <alignment horizontal="center"/>
    </xf>
    <xf numFmtId="0" fontId="151" fillId="77" borderId="51" xfId="0" applyFont="1" applyFill="1" applyBorder="1" applyAlignment="1">
      <alignment horizontal="left" vertical="center" wrapText="1"/>
    </xf>
    <xf numFmtId="0" fontId="13" fillId="77" borderId="90" xfId="0" applyFont="1" applyFill="1" applyBorder="1" applyAlignment="1">
      <alignment horizontal="center" vertical="top" wrapText="1"/>
    </xf>
    <xf numFmtId="0" fontId="206" fillId="77" borderId="43" xfId="0" applyFont="1" applyFill="1" applyBorder="1" applyAlignment="1">
      <alignment horizontal="center"/>
    </xf>
    <xf numFmtId="186" fontId="206" fillId="77" borderId="43" xfId="0" applyNumberFormat="1" applyFont="1" applyFill="1" applyBorder="1" applyAlignment="1">
      <alignment horizontal="center"/>
    </xf>
    <xf numFmtId="0" fontId="164" fillId="77" borderId="47" xfId="0" applyFont="1" applyFill="1" applyBorder="1" applyAlignment="1">
      <alignment vertical="center"/>
    </xf>
    <xf numFmtId="0" fontId="151" fillId="77" borderId="2" xfId="0" applyFont="1" applyFill="1" applyBorder="1" applyAlignment="1">
      <alignment horizontal="center" vertical="center" wrapText="1"/>
    </xf>
    <xf numFmtId="186" fontId="151" fillId="77" borderId="2" xfId="0" applyNumberFormat="1" applyFont="1" applyFill="1" applyBorder="1" applyAlignment="1">
      <alignment horizontal="center" vertical="center" wrapText="1"/>
    </xf>
    <xf numFmtId="0" fontId="151" fillId="77" borderId="48" xfId="0" applyFont="1" applyFill="1" applyBorder="1" applyAlignment="1">
      <alignment horizontal="center" vertical="center" wrapText="1"/>
    </xf>
    <xf numFmtId="2" fontId="13" fillId="77" borderId="2" xfId="0" applyNumberFormat="1" applyFont="1" applyFill="1" applyBorder="1" applyAlignment="1">
      <alignment horizontal="center" vertical="top" wrapText="1"/>
    </xf>
    <xf numFmtId="3" fontId="9" fillId="0" borderId="2" xfId="1944" applyNumberFormat="1" applyFont="1" applyFill="1" applyBorder="1" applyAlignment="1">
      <alignment horizontal="center" vertical="center"/>
    </xf>
    <xf numFmtId="0" fontId="52" fillId="0" borderId="2" xfId="1944" applyFont="1" applyFill="1" applyBorder="1" applyAlignment="1">
      <alignment horizontal="center" vertical="center"/>
    </xf>
    <xf numFmtId="0" fontId="147" fillId="0" borderId="2" xfId="0" applyFont="1" applyFill="1" applyBorder="1" applyAlignment="1">
      <alignment horizontal="center" vertical="center"/>
    </xf>
    <xf numFmtId="0" fontId="47" fillId="0" borderId="2" xfId="1944" applyFill="1" applyBorder="1"/>
    <xf numFmtId="0" fontId="0" fillId="0" borderId="0" xfId="0" applyAlignment="1"/>
    <xf numFmtId="0" fontId="7" fillId="0" borderId="11" xfId="2279" applyFont="1" applyBorder="1" applyAlignment="1" applyProtection="1">
      <alignment horizontal="center" vertical="center" wrapText="1"/>
      <protection locked="0"/>
    </xf>
    <xf numFmtId="0" fontId="52" fillId="0" borderId="69" xfId="2279" applyFont="1" applyBorder="1" applyAlignment="1" applyProtection="1">
      <alignment horizontal="center" vertical="center" wrapText="1"/>
      <protection locked="0"/>
    </xf>
    <xf numFmtId="0" fontId="164" fillId="0" borderId="69" xfId="0" applyFont="1" applyBorder="1" applyAlignment="1" applyProtection="1">
      <alignment horizontal="center" vertical="center" wrapText="1"/>
      <protection locked="0"/>
    </xf>
    <xf numFmtId="0" fontId="30" fillId="0" borderId="78" xfId="2279" applyFont="1" applyFill="1" applyBorder="1" applyAlignment="1" applyProtection="1">
      <alignment horizontal="center" vertical="center" wrapText="1"/>
      <protection locked="0"/>
    </xf>
    <xf numFmtId="0" fontId="127" fillId="0" borderId="4" xfId="2279" applyFont="1" applyFill="1" applyBorder="1" applyAlignment="1" applyProtection="1">
      <alignment horizontal="center" vertical="center" wrapText="1"/>
      <protection locked="0"/>
    </xf>
    <xf numFmtId="49" fontId="127" fillId="0" borderId="4" xfId="2279" applyNumberFormat="1" applyFont="1" applyFill="1" applyBorder="1" applyAlignment="1" applyProtection="1">
      <alignment horizontal="center" vertical="center" wrapText="1"/>
      <protection locked="0"/>
    </xf>
    <xf numFmtId="1" fontId="30" fillId="0" borderId="4" xfId="2279" applyNumberFormat="1" applyFont="1" applyFill="1" applyBorder="1" applyAlignment="1" applyProtection="1">
      <alignment horizontal="center" vertical="center" wrapText="1"/>
      <protection locked="0"/>
    </xf>
    <xf numFmtId="0" fontId="127" fillId="0" borderId="2" xfId="2279" applyFont="1" applyFill="1" applyBorder="1" applyAlignment="1" applyProtection="1">
      <alignment horizontal="center" vertical="center" wrapText="1"/>
      <protection locked="0"/>
    </xf>
    <xf numFmtId="49" fontId="127" fillId="0" borderId="2" xfId="2279" applyNumberFormat="1" applyFont="1" applyFill="1" applyBorder="1" applyAlignment="1" applyProtection="1">
      <alignment horizontal="center" vertical="center" wrapText="1"/>
      <protection locked="0"/>
    </xf>
    <xf numFmtId="1" fontId="30" fillId="0" borderId="2" xfId="2279" applyNumberFormat="1" applyFont="1" applyFill="1" applyBorder="1" applyAlignment="1" applyProtection="1">
      <alignment horizontal="center" vertical="center" wrapText="1"/>
      <protection locked="0"/>
    </xf>
    <xf numFmtId="0" fontId="30" fillId="0" borderId="62" xfId="2279" applyFont="1" applyFill="1" applyBorder="1" applyAlignment="1" applyProtection="1">
      <alignment horizontal="center" vertical="center" wrapText="1"/>
      <protection locked="0"/>
    </xf>
    <xf numFmtId="0" fontId="127" fillId="0" borderId="43" xfId="2279" applyFont="1" applyFill="1" applyBorder="1" applyAlignment="1" applyProtection="1">
      <alignment horizontal="center" vertical="center" wrapText="1"/>
      <protection locked="0"/>
    </xf>
    <xf numFmtId="49" fontId="127" fillId="0" borderId="43" xfId="2279" applyNumberFormat="1" applyFont="1" applyFill="1" applyBorder="1" applyAlignment="1" applyProtection="1">
      <alignment horizontal="center" vertical="center" wrapText="1"/>
      <protection locked="0"/>
    </xf>
    <xf numFmtId="1" fontId="30" fillId="0" borderId="43" xfId="2279" applyNumberFormat="1" applyFont="1" applyFill="1" applyBorder="1" applyAlignment="1" applyProtection="1">
      <alignment horizontal="center" vertical="center" wrapText="1"/>
      <protection locked="0"/>
    </xf>
    <xf numFmtId="0" fontId="30" fillId="0" borderId="53" xfId="2279" applyFont="1" applyFill="1" applyBorder="1" applyAlignment="1" applyProtection="1">
      <alignment horizontal="center" vertical="center" wrapText="1"/>
      <protection locked="0"/>
    </xf>
    <xf numFmtId="0" fontId="127" fillId="0" borderId="41" xfId="2279" applyFont="1" applyFill="1" applyBorder="1" applyAlignment="1" applyProtection="1">
      <alignment horizontal="center" vertical="center" wrapText="1"/>
      <protection locked="0"/>
    </xf>
    <xf numFmtId="1" fontId="30" fillId="0" borderId="41" xfId="2279" applyNumberFormat="1" applyFont="1" applyFill="1" applyBorder="1" applyAlignment="1" applyProtection="1">
      <alignment horizontal="center" vertical="center" wrapText="1"/>
      <protection locked="0"/>
    </xf>
    <xf numFmtId="0" fontId="30" fillId="0" borderId="47" xfId="2279" applyFont="1" applyFill="1" applyBorder="1" applyAlignment="1" applyProtection="1">
      <alignment horizontal="center" vertical="center" wrapText="1"/>
      <protection locked="0"/>
    </xf>
    <xf numFmtId="0" fontId="30" fillId="0" borderId="51" xfId="2279" applyFont="1" applyFill="1" applyBorder="1" applyAlignment="1" applyProtection="1">
      <alignment horizontal="center" vertical="center" wrapText="1"/>
      <protection locked="0"/>
    </xf>
    <xf numFmtId="49" fontId="127" fillId="0" borderId="41" xfId="2279" applyNumberFormat="1" applyFont="1" applyFill="1" applyBorder="1" applyAlignment="1" applyProtection="1">
      <alignment horizontal="center" vertical="center" wrapText="1"/>
      <protection locked="0"/>
    </xf>
    <xf numFmtId="0" fontId="30" fillId="0" borderId="45" xfId="2279" applyFont="1" applyFill="1" applyBorder="1" applyAlignment="1" applyProtection="1">
      <alignment horizontal="center" vertical="center" wrapText="1"/>
      <protection locked="0"/>
    </xf>
    <xf numFmtId="0" fontId="30" fillId="0" borderId="66" xfId="2279" applyFont="1" applyFill="1" applyBorder="1" applyAlignment="1" applyProtection="1">
      <alignment horizontal="center" vertical="center" wrapText="1"/>
      <protection locked="0"/>
    </xf>
    <xf numFmtId="0" fontId="127" fillId="0" borderId="1" xfId="2279" applyFont="1" applyFill="1" applyBorder="1" applyAlignment="1" applyProtection="1">
      <alignment horizontal="center" vertical="center" wrapText="1"/>
      <protection locked="0"/>
    </xf>
    <xf numFmtId="49" fontId="127" fillId="0" borderId="1" xfId="2279" applyNumberFormat="1" applyFont="1" applyFill="1" applyBorder="1" applyAlignment="1" applyProtection="1">
      <alignment horizontal="center" vertical="center" wrapText="1"/>
      <protection locked="0"/>
    </xf>
    <xf numFmtId="1" fontId="30" fillId="0" borderId="1" xfId="2279" applyNumberFormat="1" applyFont="1" applyFill="1" applyBorder="1" applyAlignment="1" applyProtection="1">
      <alignment horizontal="center" vertical="center" wrapText="1"/>
      <protection locked="0"/>
    </xf>
    <xf numFmtId="0" fontId="7" fillId="0" borderId="94" xfId="2279" applyFont="1" applyBorder="1" applyAlignment="1" applyProtection="1">
      <alignment horizontal="center" vertical="center" wrapText="1"/>
      <protection locked="0"/>
    </xf>
    <xf numFmtId="0" fontId="168" fillId="0" borderId="84" xfId="2279" applyFont="1" applyBorder="1" applyAlignment="1" applyProtection="1">
      <alignment horizontal="center" vertical="center" wrapText="1"/>
      <protection locked="0"/>
    </xf>
    <xf numFmtId="0" fontId="52" fillId="0" borderId="63" xfId="2279" applyFont="1" applyBorder="1" applyAlignment="1" applyProtection="1">
      <alignment horizontal="center" vertical="center" wrapText="1"/>
      <protection locked="0"/>
    </xf>
    <xf numFmtId="0" fontId="164" fillId="0" borderId="63" xfId="0" applyFont="1" applyBorder="1" applyAlignment="1" applyProtection="1">
      <alignment horizontal="center" vertical="center" wrapText="1"/>
      <protection locked="0"/>
    </xf>
    <xf numFmtId="1" fontId="30" fillId="0" borderId="41" xfId="0" applyNumberFormat="1" applyFont="1" applyFill="1" applyBorder="1" applyAlignment="1" applyProtection="1">
      <alignment horizontal="center" vertical="center" wrapText="1"/>
      <protection locked="0"/>
    </xf>
    <xf numFmtId="0" fontId="30" fillId="67" borderId="82" xfId="2279" applyFont="1" applyFill="1" applyBorder="1" applyAlignment="1" applyProtection="1">
      <alignment horizontal="center" vertical="center" wrapText="1"/>
      <protection locked="0"/>
    </xf>
    <xf numFmtId="0" fontId="127" fillId="67" borderId="54" xfId="2279" applyFont="1" applyFill="1" applyBorder="1" applyAlignment="1" applyProtection="1">
      <alignment horizontal="center" vertical="center" wrapText="1"/>
      <protection locked="0"/>
    </xf>
    <xf numFmtId="1" fontId="30" fillId="67" borderId="54" xfId="0" applyNumberFormat="1" applyFont="1" applyFill="1" applyBorder="1" applyAlignment="1" applyProtection="1">
      <alignment horizontal="center" vertical="center" wrapText="1"/>
      <protection locked="0"/>
    </xf>
    <xf numFmtId="0" fontId="30" fillId="67" borderId="51" xfId="2279" applyFont="1" applyFill="1" applyBorder="1" applyAlignment="1" applyProtection="1">
      <alignment horizontal="center" vertical="center" wrapText="1"/>
      <protection locked="0"/>
    </xf>
    <xf numFmtId="0" fontId="127" fillId="67" borderId="43" xfId="2279" applyFont="1" applyFill="1" applyBorder="1" applyAlignment="1" applyProtection="1">
      <alignment horizontal="center" vertical="center" wrapText="1"/>
      <protection locked="0"/>
    </xf>
    <xf numFmtId="1" fontId="30" fillId="67" borderId="43" xfId="2279" applyNumberFormat="1" applyFont="1" applyFill="1" applyBorder="1" applyAlignment="1" applyProtection="1">
      <alignment horizontal="center" vertical="center" wrapText="1"/>
      <protection locked="0"/>
    </xf>
    <xf numFmtId="0" fontId="30" fillId="67" borderId="8" xfId="2279" applyFont="1" applyFill="1" applyBorder="1" applyAlignment="1" applyProtection="1">
      <alignment horizontal="center" vertical="center" wrapText="1"/>
      <protection locked="0"/>
    </xf>
    <xf numFmtId="0" fontId="127" fillId="67" borderId="2" xfId="2279" applyFont="1" applyFill="1" applyBorder="1" applyAlignment="1" applyProtection="1">
      <alignment horizontal="center" vertical="center" wrapText="1"/>
      <protection locked="0"/>
    </xf>
    <xf numFmtId="1" fontId="30" fillId="67" borderId="2" xfId="2279" applyNumberFormat="1" applyFont="1" applyFill="1" applyBorder="1" applyAlignment="1" applyProtection="1">
      <alignment horizontal="center" vertical="center" wrapText="1"/>
      <protection locked="0"/>
    </xf>
    <xf numFmtId="0" fontId="30" fillId="67" borderId="53" xfId="2279" applyFont="1" applyFill="1" applyBorder="1" applyAlignment="1" applyProtection="1">
      <alignment horizontal="center" vertical="center" wrapText="1"/>
      <protection locked="0"/>
    </xf>
    <xf numFmtId="0" fontId="127" fillId="67" borderId="41" xfId="2279" applyFont="1" applyFill="1" applyBorder="1" applyAlignment="1" applyProtection="1">
      <alignment horizontal="center" vertical="center" wrapText="1"/>
      <protection locked="0"/>
    </xf>
    <xf numFmtId="1" fontId="30" fillId="67" borderId="41" xfId="2279" applyNumberFormat="1" applyFont="1" applyFill="1" applyBorder="1" applyAlignment="1" applyProtection="1">
      <alignment horizontal="center" vertical="center" wrapText="1"/>
      <protection locked="0"/>
    </xf>
    <xf numFmtId="0" fontId="30" fillId="67" borderId="47" xfId="2279" applyFont="1" applyFill="1" applyBorder="1" applyAlignment="1" applyProtection="1">
      <alignment horizontal="center" vertical="center" wrapText="1"/>
      <protection locked="0"/>
    </xf>
    <xf numFmtId="0" fontId="217" fillId="67" borderId="53" xfId="2279" applyFont="1" applyFill="1" applyBorder="1" applyAlignment="1" applyProtection="1">
      <alignment horizontal="center" vertical="center" wrapText="1"/>
      <protection locked="0"/>
    </xf>
    <xf numFmtId="0" fontId="217" fillId="0" borderId="47" xfId="2279" applyFont="1" applyFill="1" applyBorder="1" applyAlignment="1" applyProtection="1">
      <alignment horizontal="center" vertical="center" wrapText="1"/>
      <protection locked="0"/>
    </xf>
    <xf numFmtId="0" fontId="217" fillId="67" borderId="51" xfId="2279" applyFont="1" applyFill="1" applyBorder="1" applyAlignment="1" applyProtection="1">
      <alignment horizontal="center" vertical="center" wrapText="1"/>
      <protection locked="0"/>
    </xf>
    <xf numFmtId="0" fontId="217" fillId="0" borderId="53" xfId="2279" applyFont="1" applyFill="1" applyBorder="1" applyAlignment="1" applyProtection="1">
      <alignment horizontal="center" vertical="center" wrapText="1"/>
      <protection locked="0"/>
    </xf>
    <xf numFmtId="49" fontId="127" fillId="67" borderId="41" xfId="2279" applyNumberFormat="1" applyFont="1" applyFill="1" applyBorder="1" applyAlignment="1" applyProtection="1">
      <alignment horizontal="center" vertical="center" wrapText="1"/>
      <protection locked="0"/>
    </xf>
    <xf numFmtId="49" fontId="127" fillId="67" borderId="2" xfId="2279" applyNumberFormat="1" applyFont="1" applyFill="1" applyBorder="1" applyAlignment="1" applyProtection="1">
      <alignment horizontal="center" vertical="center" wrapText="1"/>
      <protection locked="0"/>
    </xf>
    <xf numFmtId="49" fontId="127" fillId="67" borderId="43" xfId="2279" applyNumberFormat="1" applyFont="1" applyFill="1" applyBorder="1" applyAlignment="1" applyProtection="1">
      <alignment horizontal="center" vertical="center" wrapText="1"/>
      <protection locked="0"/>
    </xf>
    <xf numFmtId="0" fontId="2" fillId="0" borderId="6" xfId="0" applyFont="1" applyBorder="1" applyAlignment="1">
      <alignment horizontal="center"/>
    </xf>
    <xf numFmtId="0" fontId="168" fillId="0" borderId="91" xfId="2279" applyFont="1" applyBorder="1" applyAlignment="1" applyProtection="1">
      <alignment horizontal="center" vertical="center" wrapText="1"/>
      <protection locked="0"/>
    </xf>
    <xf numFmtId="0" fontId="127" fillId="0" borderId="4" xfId="0" applyFont="1" applyFill="1" applyBorder="1" applyAlignment="1" applyProtection="1">
      <alignment horizontal="center" vertical="center" wrapText="1"/>
      <protection locked="0"/>
    </xf>
    <xf numFmtId="0" fontId="127" fillId="0" borderId="2" xfId="0" applyFont="1" applyFill="1" applyBorder="1" applyAlignment="1" applyProtection="1">
      <alignment horizontal="center" vertical="center" wrapText="1"/>
      <protection locked="0"/>
    </xf>
    <xf numFmtId="0" fontId="30" fillId="0" borderId="47" xfId="0" applyFont="1" applyFill="1" applyBorder="1" applyAlignment="1" applyProtection="1">
      <alignment horizontal="center" vertical="center" wrapText="1"/>
      <protection locked="0"/>
    </xf>
    <xf numFmtId="0" fontId="30" fillId="0" borderId="66" xfId="0" applyFont="1" applyFill="1" applyBorder="1" applyAlignment="1" applyProtection="1">
      <alignment horizontal="center" vertical="center" wrapText="1"/>
      <protection locked="0"/>
    </xf>
    <xf numFmtId="0" fontId="127" fillId="0" borderId="1" xfId="0" applyFont="1" applyFill="1" applyBorder="1" applyAlignment="1" applyProtection="1">
      <alignment horizontal="center" vertical="center" wrapText="1"/>
      <protection locked="0"/>
    </xf>
    <xf numFmtId="0" fontId="127" fillId="0" borderId="41" xfId="0" applyFont="1" applyFill="1" applyBorder="1" applyAlignment="1" applyProtection="1">
      <alignment horizontal="center" vertical="center" wrapText="1"/>
      <protection locked="0"/>
    </xf>
    <xf numFmtId="0" fontId="30" fillId="0" borderId="51" xfId="0" applyFont="1" applyFill="1" applyBorder="1" applyAlignment="1" applyProtection="1">
      <alignment horizontal="center" vertical="center" wrapText="1"/>
      <protection locked="0"/>
    </xf>
    <xf numFmtId="0" fontId="127" fillId="0" borderId="43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81" fillId="0" borderId="0" xfId="1886" applyAlignment="1"/>
    <xf numFmtId="0" fontId="81" fillId="0" borderId="0" xfId="1886"/>
    <xf numFmtId="0" fontId="219" fillId="0" borderId="0" xfId="1886" applyFont="1" applyFill="1" applyAlignment="1">
      <alignment horizontal="center" vertical="center"/>
    </xf>
    <xf numFmtId="0" fontId="220" fillId="0" borderId="0" xfId="1886" applyFont="1" applyAlignment="1">
      <alignment vertical="center" wrapText="1"/>
    </xf>
    <xf numFmtId="0" fontId="221" fillId="0" borderId="0" xfId="1886" applyFont="1" applyAlignment="1">
      <alignment horizontal="center" vertical="center"/>
    </xf>
    <xf numFmtId="0" fontId="81" fillId="0" borderId="0" xfId="1886" applyAlignment="1">
      <alignment vertical="center" wrapText="1"/>
    </xf>
    <xf numFmtId="0" fontId="81" fillId="0" borderId="0" xfId="1886" applyAlignment="1">
      <alignment horizontal="center" vertical="center"/>
    </xf>
    <xf numFmtId="0" fontId="222" fillId="0" borderId="0" xfId="1886" applyFont="1" applyAlignment="1">
      <alignment horizontal="center" vertical="center"/>
    </xf>
    <xf numFmtId="0" fontId="223" fillId="0" borderId="0" xfId="1886" applyFont="1" applyAlignment="1">
      <alignment horizontal="center" vertical="center"/>
    </xf>
    <xf numFmtId="0" fontId="221" fillId="0" borderId="0" xfId="1886" applyFont="1" applyAlignment="1">
      <alignment wrapText="1"/>
    </xf>
    <xf numFmtId="0" fontId="222" fillId="0" borderId="0" xfId="1886" applyFont="1" applyAlignment="1">
      <alignment horizontal="center" vertical="center" wrapText="1"/>
    </xf>
    <xf numFmtId="0" fontId="224" fillId="0" borderId="0" xfId="1886" applyFont="1" applyAlignment="1">
      <alignment horizontal="center" vertical="center"/>
    </xf>
    <xf numFmtId="0" fontId="222" fillId="0" borderId="0" xfId="1886" applyFont="1" applyAlignment="1">
      <alignment horizontal="center"/>
    </xf>
    <xf numFmtId="0" fontId="81" fillId="0" borderId="0" xfId="1886" applyFill="1"/>
    <xf numFmtId="0" fontId="222" fillId="0" borderId="0" xfId="1886" applyFont="1" applyFill="1" applyAlignment="1">
      <alignment horizontal="center"/>
    </xf>
    <xf numFmtId="0" fontId="81" fillId="0" borderId="0" xfId="1886" applyAlignment="1">
      <alignment horizontal="center"/>
    </xf>
    <xf numFmtId="0" fontId="81" fillId="0" borderId="0" xfId="1886" applyNumberFormat="1" applyAlignment="1">
      <alignment wrapText="1" shrinkToFit="1"/>
    </xf>
    <xf numFmtId="0" fontId="208" fillId="0" borderId="53" xfId="1886" applyFont="1" applyBorder="1" applyAlignment="1">
      <alignment horizontal="center" vertical="center" wrapText="1"/>
    </xf>
    <xf numFmtId="0" fontId="208" fillId="0" borderId="41" xfId="1886" applyFont="1" applyBorder="1" applyAlignment="1">
      <alignment horizontal="center" vertical="center" wrapText="1"/>
    </xf>
    <xf numFmtId="0" fontId="208" fillId="0" borderId="42" xfId="1886" applyFont="1" applyBorder="1" applyAlignment="1">
      <alignment horizontal="center" vertical="center" wrapText="1"/>
    </xf>
    <xf numFmtId="0" fontId="156" fillId="0" borderId="47" xfId="1886" applyFont="1" applyBorder="1" applyAlignment="1">
      <alignment horizontal="center" vertical="center"/>
    </xf>
    <xf numFmtId="0" fontId="208" fillId="0" borderId="2" xfId="1886" applyFont="1" applyBorder="1" applyAlignment="1">
      <alignment horizontal="center" vertical="center"/>
    </xf>
    <xf numFmtId="0" fontId="227" fillId="0" borderId="2" xfId="1886" applyFont="1" applyBorder="1" applyAlignment="1">
      <alignment horizontal="center" vertical="center"/>
    </xf>
    <xf numFmtId="0" fontId="9" fillId="0" borderId="48" xfId="1886" applyFont="1" applyBorder="1" applyAlignment="1">
      <alignment horizontal="center" vertical="center"/>
    </xf>
    <xf numFmtId="0" fontId="228" fillId="0" borderId="48" xfId="1886" applyFont="1" applyBorder="1" applyAlignment="1">
      <alignment horizontal="center" vertical="center"/>
    </xf>
    <xf numFmtId="0" fontId="156" fillId="0" borderId="51" xfId="1886" applyFont="1" applyBorder="1" applyAlignment="1">
      <alignment horizontal="center" vertical="center"/>
    </xf>
    <xf numFmtId="0" fontId="208" fillId="0" borderId="43" xfId="1886" applyFont="1" applyBorder="1" applyAlignment="1">
      <alignment horizontal="center" vertical="center"/>
    </xf>
    <xf numFmtId="0" fontId="227" fillId="0" borderId="43" xfId="1886" applyFont="1" applyBorder="1" applyAlignment="1">
      <alignment horizontal="center" vertical="center"/>
    </xf>
    <xf numFmtId="0" fontId="228" fillId="0" borderId="44" xfId="1886" applyFont="1" applyBorder="1" applyAlignment="1">
      <alignment horizontal="center" vertical="center"/>
    </xf>
    <xf numFmtId="0" fontId="156" fillId="0" borderId="0" xfId="1886" applyFont="1" applyBorder="1" applyAlignment="1">
      <alignment horizontal="center" vertical="center"/>
    </xf>
    <xf numFmtId="0" fontId="208" fillId="0" borderId="0" xfId="1886" applyFont="1" applyBorder="1" applyAlignment="1">
      <alignment horizontal="center" vertical="center"/>
    </xf>
    <xf numFmtId="0" fontId="227" fillId="0" borderId="0" xfId="1886" applyFont="1" applyBorder="1" applyAlignment="1">
      <alignment horizontal="center" vertical="center"/>
    </xf>
    <xf numFmtId="0" fontId="208" fillId="0" borderId="0" xfId="1886" applyFont="1" applyBorder="1" applyAlignment="1">
      <alignment horizontal="center" vertical="center" wrapText="1"/>
    </xf>
    <xf numFmtId="0" fontId="225" fillId="0" borderId="0" xfId="1886" applyFont="1" applyBorder="1" applyAlignment="1">
      <alignment horizontal="center" vertical="center"/>
    </xf>
    <xf numFmtId="0" fontId="156" fillId="0" borderId="2" xfId="1886" applyFont="1" applyBorder="1" applyAlignment="1">
      <alignment horizontal="center" vertical="center"/>
    </xf>
    <xf numFmtId="0" fontId="9" fillId="0" borderId="2" xfId="1886" applyFont="1" applyBorder="1" applyAlignment="1">
      <alignment horizontal="center" vertical="center"/>
    </xf>
    <xf numFmtId="0" fontId="228" fillId="0" borderId="2" xfId="1886" applyFont="1" applyBorder="1" applyAlignment="1">
      <alignment horizontal="center" vertical="center"/>
    </xf>
    <xf numFmtId="0" fontId="9" fillId="0" borderId="0" xfId="1886" applyFont="1" applyBorder="1" applyAlignment="1">
      <alignment horizontal="center" vertical="center"/>
    </xf>
    <xf numFmtId="0" fontId="156" fillId="0" borderId="53" xfId="1886" applyFont="1" applyBorder="1" applyAlignment="1">
      <alignment horizontal="center" vertical="center"/>
    </xf>
    <xf numFmtId="0" fontId="156" fillId="0" borderId="41" xfId="1886" applyFont="1" applyBorder="1" applyAlignment="1">
      <alignment horizontal="center" vertical="center" wrapText="1"/>
    </xf>
    <xf numFmtId="0" fontId="9" fillId="0" borderId="42" xfId="1886" applyFont="1" applyBorder="1" applyAlignment="1">
      <alignment horizontal="center" vertical="center" wrapText="1"/>
    </xf>
    <xf numFmtId="0" fontId="156" fillId="0" borderId="2" xfId="1886" applyFont="1" applyBorder="1" applyAlignment="1">
      <alignment horizontal="left" vertical="center" wrapText="1"/>
    </xf>
    <xf numFmtId="0" fontId="228" fillId="0" borderId="48" xfId="1886" applyFont="1" applyBorder="1" applyAlignment="1">
      <alignment horizontal="center" vertical="center" wrapText="1"/>
    </xf>
    <xf numFmtId="0" fontId="228" fillId="79" borderId="48" xfId="1886" applyFont="1" applyFill="1" applyBorder="1" applyAlignment="1">
      <alignment horizontal="center" vertical="center" wrapText="1"/>
    </xf>
    <xf numFmtId="0" fontId="156" fillId="0" borderId="47" xfId="1886" applyFont="1" applyBorder="1" applyAlignment="1">
      <alignment horizontal="center" vertical="center" wrapText="1"/>
    </xf>
    <xf numFmtId="0" fontId="3" fillId="0" borderId="2" xfId="1886" applyFont="1" applyBorder="1" applyAlignment="1">
      <alignment horizontal="center" vertical="center"/>
    </xf>
    <xf numFmtId="0" fontId="3" fillId="0" borderId="47" xfId="1886" applyFont="1" applyBorder="1" applyAlignment="1">
      <alignment horizontal="center" vertical="center"/>
    </xf>
    <xf numFmtId="0" fontId="156" fillId="0" borderId="43" xfId="1886" applyFont="1" applyBorder="1" applyAlignment="1">
      <alignment horizontal="left" vertical="center" wrapText="1"/>
    </xf>
    <xf numFmtId="0" fontId="225" fillId="0" borderId="44" xfId="1886" applyFont="1" applyBorder="1" applyAlignment="1">
      <alignment horizontal="center" vertical="center"/>
    </xf>
    <xf numFmtId="0" fontId="156" fillId="0" borderId="67" xfId="1886" applyFont="1" applyBorder="1" applyAlignment="1">
      <alignment horizontal="center"/>
    </xf>
    <xf numFmtId="0" fontId="156" fillId="0" borderId="67" xfId="1886" applyFont="1" applyBorder="1" applyAlignment="1">
      <alignment horizontal="left"/>
    </xf>
    <xf numFmtId="0" fontId="156" fillId="0" borderId="67" xfId="1886" applyFont="1" applyBorder="1"/>
    <xf numFmtId="0" fontId="156" fillId="0" borderId="53" xfId="1886" applyFont="1" applyBorder="1" applyAlignment="1">
      <alignment horizontal="center" vertical="center" wrapText="1"/>
    </xf>
    <xf numFmtId="0" fontId="208" fillId="0" borderId="2" xfId="1886" applyFont="1" applyBorder="1" applyAlignment="1">
      <alignment horizontal="left" vertical="center" wrapText="1"/>
    </xf>
    <xf numFmtId="0" fontId="225" fillId="0" borderId="48" xfId="1886" applyFont="1" applyBorder="1" applyAlignment="1">
      <alignment horizontal="center" vertical="center" wrapText="1"/>
    </xf>
    <xf numFmtId="0" fontId="208" fillId="0" borderId="43" xfId="1886" applyFont="1" applyBorder="1" applyAlignment="1">
      <alignment horizontal="left" vertical="center" wrapText="1"/>
    </xf>
    <xf numFmtId="0" fontId="225" fillId="0" borderId="44" xfId="1886" applyFont="1" applyBorder="1" applyAlignment="1">
      <alignment horizontal="center" vertical="center" wrapText="1"/>
    </xf>
    <xf numFmtId="0" fontId="157" fillId="0" borderId="2" xfId="1886" applyFont="1" applyBorder="1" applyAlignment="1">
      <alignment horizontal="center" vertical="center" wrapText="1"/>
    </xf>
    <xf numFmtId="0" fontId="157" fillId="0" borderId="2" xfId="1886" applyNumberFormat="1" applyFont="1" applyBorder="1" applyAlignment="1">
      <alignment horizontal="center" vertical="center" wrapText="1"/>
    </xf>
    <xf numFmtId="0" fontId="157" fillId="0" borderId="43" xfId="1886" applyNumberFormat="1" applyFont="1" applyBorder="1" applyAlignment="1">
      <alignment horizontal="center" vertical="center" wrapText="1"/>
    </xf>
    <xf numFmtId="0" fontId="0" fillId="0" borderId="0" xfId="0" applyAlignment="1"/>
    <xf numFmtId="0" fontId="225" fillId="0" borderId="0" xfId="1886" applyFont="1" applyBorder="1" applyAlignment="1"/>
    <xf numFmtId="0" fontId="230" fillId="0" borderId="0" xfId="0" applyFont="1"/>
    <xf numFmtId="0" fontId="0" fillId="0" borderId="99" xfId="0" applyBorder="1"/>
    <xf numFmtId="0" fontId="0" fillId="0" borderId="99" xfId="0" applyBorder="1" applyAlignment="1">
      <alignment horizontal="center"/>
    </xf>
    <xf numFmtId="1" fontId="2" fillId="0" borderId="99" xfId="0" applyNumberFormat="1" applyFont="1" applyBorder="1"/>
    <xf numFmtId="0" fontId="231" fillId="0" borderId="2" xfId="1944" applyFont="1" applyBorder="1" applyAlignment="1">
      <alignment horizontal="left" vertical="center" wrapText="1" indent="1"/>
    </xf>
    <xf numFmtId="0" fontId="156" fillId="0" borderId="2" xfId="1944" applyFont="1" applyFill="1" applyBorder="1" applyAlignment="1">
      <alignment horizontal="left" vertical="center" wrapText="1" indent="1"/>
    </xf>
    <xf numFmtId="0" fontId="232" fillId="0" borderId="2" xfId="1944" applyFont="1" applyFill="1" applyBorder="1" applyAlignment="1">
      <alignment horizontal="left" vertical="center" wrapText="1" indent="1"/>
    </xf>
    <xf numFmtId="0" fontId="195" fillId="68" borderId="2" xfId="0" applyFont="1" applyFill="1" applyBorder="1" applyAlignment="1">
      <alignment horizontal="center" vertical="center"/>
    </xf>
    <xf numFmtId="0" fontId="194" fillId="0" borderId="0" xfId="0" applyFont="1" applyAlignment="1">
      <alignment horizontal="center"/>
    </xf>
    <xf numFmtId="0" fontId="194" fillId="0" borderId="0" xfId="0" applyFont="1"/>
    <xf numFmtId="1" fontId="194" fillId="0" borderId="0" xfId="0" applyNumberFormat="1" applyFont="1" applyAlignment="1"/>
    <xf numFmtId="1" fontId="194" fillId="0" borderId="0" xfId="0" applyNumberFormat="1" applyFont="1" applyAlignment="1">
      <alignment horizontal="center"/>
    </xf>
    <xf numFmtId="0" fontId="233" fillId="0" borderId="0" xfId="2278" applyFont="1" applyAlignment="1" applyProtection="1">
      <alignment horizontal="left" vertical="center"/>
    </xf>
    <xf numFmtId="0" fontId="235" fillId="0" borderId="4" xfId="0" applyFont="1" applyBorder="1"/>
    <xf numFmtId="0" fontId="0" fillId="0" borderId="2" xfId="0" applyFont="1" applyBorder="1"/>
    <xf numFmtId="0" fontId="0" fillId="0" borderId="43" xfId="0" applyFont="1" applyBorder="1"/>
    <xf numFmtId="0" fontId="235" fillId="0" borderId="2" xfId="0" applyFont="1" applyBorder="1"/>
    <xf numFmtId="0" fontId="2" fillId="0" borderId="2" xfId="0" applyFont="1" applyBorder="1" applyAlignment="1">
      <alignment horizontal="center" vertical="center"/>
    </xf>
    <xf numFmtId="0" fontId="235" fillId="0" borderId="2" xfId="0" applyFont="1" applyBorder="1" applyAlignment="1"/>
    <xf numFmtId="0" fontId="0" fillId="0" borderId="4" xfId="0" applyBorder="1"/>
    <xf numFmtId="0" fontId="0" fillId="0" borderId="2" xfId="0" applyBorder="1"/>
    <xf numFmtId="0" fontId="0" fillId="0" borderId="43" xfId="0" applyBorder="1"/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94" fillId="0" borderId="0" xfId="0" applyFont="1" applyAlignment="1">
      <alignment horizontal="left" vertical="center"/>
    </xf>
    <xf numFmtId="1" fontId="200" fillId="0" borderId="0" xfId="0" applyNumberFormat="1" applyFont="1" applyAlignment="1">
      <alignment horizontal="center"/>
    </xf>
    <xf numFmtId="0" fontId="236" fillId="0" borderId="0" xfId="0" applyFont="1" applyAlignment="1">
      <alignment horizontal="center"/>
    </xf>
    <xf numFmtId="1" fontId="236" fillId="0" borderId="82" xfId="0" applyNumberFormat="1" applyFont="1" applyFill="1" applyBorder="1" applyAlignment="1">
      <alignment horizontal="center" vertical="center"/>
    </xf>
    <xf numFmtId="1" fontId="236" fillId="0" borderId="54" xfId="0" applyNumberFormat="1" applyFont="1" applyFill="1" applyBorder="1" applyAlignment="1">
      <alignment horizontal="center" vertical="center"/>
    </xf>
    <xf numFmtId="1" fontId="239" fillId="0" borderId="50" xfId="0" applyNumberFormat="1" applyFont="1" applyFill="1" applyBorder="1" applyAlignment="1">
      <alignment horizontal="center" vertical="center"/>
    </xf>
    <xf numFmtId="1" fontId="163" fillId="0" borderId="11" xfId="0" applyNumberFormat="1" applyFont="1" applyFill="1" applyBorder="1" applyAlignment="1">
      <alignment horizontal="left" vertical="center" wrapText="1"/>
    </xf>
    <xf numFmtId="1" fontId="202" fillId="0" borderId="11" xfId="0" applyNumberFormat="1" applyFont="1" applyFill="1" applyBorder="1" applyAlignment="1">
      <alignment horizontal="left" vertical="center" wrapText="1"/>
    </xf>
    <xf numFmtId="2" fontId="163" fillId="0" borderId="11" xfId="0" applyNumberFormat="1" applyFont="1" applyFill="1" applyBorder="1" applyAlignment="1">
      <alignment horizontal="center" vertical="center" wrapText="1"/>
    </xf>
    <xf numFmtId="1" fontId="163" fillId="0" borderId="11" xfId="0" applyNumberFormat="1" applyFont="1" applyFill="1" applyBorder="1" applyAlignment="1">
      <alignment vertical="center" wrapText="1"/>
    </xf>
    <xf numFmtId="1" fontId="202" fillId="0" borderId="11" xfId="0" applyNumberFormat="1" applyFont="1" applyFill="1" applyBorder="1" applyAlignment="1">
      <alignment vertical="center" wrapText="1"/>
    </xf>
    <xf numFmtId="1" fontId="14" fillId="0" borderId="11" xfId="0" applyNumberFormat="1" applyFont="1" applyFill="1" applyBorder="1" applyAlignment="1">
      <alignment vertical="center" wrapText="1"/>
    </xf>
    <xf numFmtId="1" fontId="15" fillId="0" borderId="11" xfId="0" applyNumberFormat="1" applyFont="1" applyFill="1" applyBorder="1" applyAlignment="1">
      <alignment horizontal="left" vertical="center" wrapText="1"/>
    </xf>
    <xf numFmtId="2" fontId="14" fillId="0" borderId="11" xfId="0" applyNumberFormat="1" applyFont="1" applyFill="1" applyBorder="1" applyAlignment="1">
      <alignment horizontal="center" vertical="center" wrapText="1"/>
    </xf>
    <xf numFmtId="1" fontId="14" fillId="0" borderId="11" xfId="0" applyNumberFormat="1" applyFont="1" applyFill="1" applyBorder="1" applyAlignment="1">
      <alignment horizontal="left" vertical="center" wrapText="1"/>
    </xf>
    <xf numFmtId="1" fontId="240" fillId="0" borderId="11" xfId="0" applyNumberFormat="1" applyFont="1" applyFill="1" applyBorder="1" applyAlignment="1">
      <alignment horizontal="left" vertical="center" wrapText="1"/>
    </xf>
    <xf numFmtId="2" fontId="240" fillId="0" borderId="11" xfId="0" applyNumberFormat="1" applyFont="1" applyFill="1" applyBorder="1" applyAlignment="1">
      <alignment horizontal="center" vertical="center" wrapText="1"/>
    </xf>
    <xf numFmtId="0" fontId="0" fillId="0" borderId="11" xfId="0" applyFill="1" applyBorder="1"/>
    <xf numFmtId="1" fontId="241" fillId="0" borderId="11" xfId="0" applyNumberFormat="1" applyFont="1" applyFill="1" applyBorder="1" applyAlignment="1">
      <alignment horizontal="left" vertical="center" wrapText="1"/>
    </xf>
    <xf numFmtId="2" fontId="202" fillId="0" borderId="11" xfId="0" applyNumberFormat="1" applyFont="1" applyFill="1" applyBorder="1" applyAlignment="1">
      <alignment horizontal="center" vertical="center" wrapText="1"/>
    </xf>
    <xf numFmtId="2" fontId="2" fillId="0" borderId="11" xfId="0" applyNumberFormat="1" applyFont="1" applyFill="1" applyBorder="1" applyAlignment="1">
      <alignment horizontal="center"/>
    </xf>
    <xf numFmtId="2" fontId="2" fillId="0" borderId="11" xfId="0" applyNumberFormat="1" applyFont="1" applyFill="1" applyBorder="1" applyAlignment="1">
      <alignment horizontal="center" vertical="center"/>
    </xf>
    <xf numFmtId="0" fontId="202" fillId="0" borderId="11" xfId="0" applyFont="1" applyFill="1" applyBorder="1"/>
    <xf numFmtId="1" fontId="0" fillId="0" borderId="0" xfId="0" applyNumberFormat="1"/>
    <xf numFmtId="1" fontId="7" fillId="68" borderId="11" xfId="0" applyNumberFormat="1" applyFont="1" applyFill="1" applyBorder="1" applyAlignment="1">
      <alignment vertical="center" wrapText="1"/>
    </xf>
    <xf numFmtId="1" fontId="3" fillId="68" borderId="11" xfId="0" applyNumberFormat="1" applyFont="1" applyFill="1" applyBorder="1" applyAlignment="1">
      <alignment vertical="center" wrapText="1"/>
    </xf>
    <xf numFmtId="2" fontId="7" fillId="68" borderId="11" xfId="0" applyNumberFormat="1" applyFont="1" applyFill="1" applyBorder="1" applyAlignment="1">
      <alignment horizontal="center" vertical="center" wrapText="1"/>
    </xf>
    <xf numFmtId="1" fontId="163" fillId="68" borderId="11" xfId="0" applyNumberFormat="1" applyFont="1" applyFill="1" applyBorder="1" applyAlignment="1">
      <alignment vertical="center" wrapText="1"/>
    </xf>
    <xf numFmtId="1" fontId="202" fillId="68" borderId="11" xfId="0" applyNumberFormat="1" applyFont="1" applyFill="1" applyBorder="1" applyAlignment="1">
      <alignment vertical="center" wrapText="1"/>
    </xf>
    <xf numFmtId="2" fontId="163" fillId="68" borderId="11" xfId="0" applyNumberFormat="1" applyFont="1" applyFill="1" applyBorder="1" applyAlignment="1">
      <alignment horizontal="center" vertical="center" wrapText="1"/>
    </xf>
    <xf numFmtId="0" fontId="151" fillId="0" borderId="0" xfId="1886" applyFont="1" applyFill="1" applyBorder="1" applyAlignment="1">
      <alignment horizontal="left"/>
    </xf>
    <xf numFmtId="0" fontId="151" fillId="0" borderId="0" xfId="1886" applyFont="1" applyFill="1" applyBorder="1"/>
    <xf numFmtId="0" fontId="222" fillId="62" borderId="68" xfId="1886" applyFont="1" applyFill="1" applyBorder="1" applyAlignment="1">
      <alignment horizontal="center" vertical="center"/>
    </xf>
    <xf numFmtId="0" fontId="222" fillId="62" borderId="69" xfId="1886" applyFont="1" applyFill="1" applyBorder="1" applyAlignment="1">
      <alignment horizontal="center" vertical="center"/>
    </xf>
    <xf numFmtId="0" fontId="222" fillId="62" borderId="69" xfId="1886" applyFont="1" applyFill="1" applyBorder="1" applyAlignment="1">
      <alignment horizontal="center" vertical="center" wrapText="1"/>
    </xf>
    <xf numFmtId="0" fontId="130" fillId="62" borderId="108" xfId="1886" applyFont="1" applyFill="1" applyBorder="1" applyAlignment="1">
      <alignment horizontal="center" vertical="center" wrapText="1"/>
    </xf>
    <xf numFmtId="0" fontId="164" fillId="0" borderId="0" xfId="1886" applyFont="1" applyFill="1" applyBorder="1" applyAlignment="1">
      <alignment horizontal="left" vertical="center"/>
    </xf>
    <xf numFmtId="0" fontId="164" fillId="0" borderId="0" xfId="1886" applyFont="1" applyFill="1" applyBorder="1" applyAlignment="1">
      <alignment horizontal="center" vertical="center"/>
    </xf>
    <xf numFmtId="0" fontId="164" fillId="77" borderId="54" xfId="1886" applyFont="1" applyFill="1" applyBorder="1" applyAlignment="1">
      <alignment horizontal="center"/>
    </xf>
    <xf numFmtId="0" fontId="151" fillId="77" borderId="67" xfId="1886" applyFont="1" applyFill="1" applyBorder="1" applyAlignment="1">
      <alignment horizontal="center"/>
    </xf>
    <xf numFmtId="0" fontId="164" fillId="6" borderId="5" xfId="1886" applyFont="1" applyFill="1" applyBorder="1" applyAlignment="1">
      <alignment horizontal="center"/>
    </xf>
    <xf numFmtId="0" fontId="151" fillId="6" borderId="0" xfId="1886" applyFont="1" applyFill="1" applyBorder="1" applyAlignment="1">
      <alignment horizontal="center"/>
    </xf>
    <xf numFmtId="0" fontId="164" fillId="77" borderId="5" xfId="1886" applyFont="1" applyFill="1" applyBorder="1" applyAlignment="1">
      <alignment horizontal="center"/>
    </xf>
    <xf numFmtId="0" fontId="151" fillId="77" borderId="0" xfId="1886" applyFont="1" applyFill="1" applyBorder="1" applyAlignment="1">
      <alignment horizontal="center"/>
    </xf>
    <xf numFmtId="0" fontId="248" fillId="0" borderId="0" xfId="1886" applyFont="1" applyFill="1" applyBorder="1" applyAlignment="1">
      <alignment horizontal="left" vertical="center"/>
    </xf>
    <xf numFmtId="0" fontId="164" fillId="77" borderId="63" xfId="1886" applyFont="1" applyFill="1" applyBorder="1" applyAlignment="1">
      <alignment horizontal="center"/>
    </xf>
    <xf numFmtId="0" fontId="151" fillId="77" borderId="10" xfId="1886" applyFont="1" applyFill="1" applyBorder="1" applyAlignment="1">
      <alignment horizontal="center"/>
    </xf>
    <xf numFmtId="0" fontId="164" fillId="0" borderId="67" xfId="1886" applyFont="1" applyBorder="1" applyAlignment="1">
      <alignment horizontal="center" vertical="center"/>
    </xf>
    <xf numFmtId="0" fontId="151" fillId="0" borderId="54" xfId="1886" applyFont="1" applyBorder="1" applyAlignment="1">
      <alignment horizontal="center"/>
    </xf>
    <xf numFmtId="0" fontId="164" fillId="77" borderId="0" xfId="1886" applyFont="1" applyFill="1" applyBorder="1" applyAlignment="1">
      <alignment horizontal="center" vertical="center"/>
    </xf>
    <xf numFmtId="0" fontId="151" fillId="77" borderId="5" xfId="1886" applyFont="1" applyFill="1" applyBorder="1" applyAlignment="1">
      <alignment horizontal="center"/>
    </xf>
    <xf numFmtId="0" fontId="164" fillId="0" borderId="0" xfId="1886" applyFont="1" applyBorder="1" applyAlignment="1">
      <alignment horizontal="center" vertical="center"/>
    </xf>
    <xf numFmtId="0" fontId="151" fillId="0" borderId="5" xfId="1886" applyFont="1" applyBorder="1" applyAlignment="1">
      <alignment horizontal="center"/>
    </xf>
    <xf numFmtId="0" fontId="164" fillId="77" borderId="10" xfId="1886" applyFont="1" applyFill="1" applyBorder="1" applyAlignment="1">
      <alignment horizontal="center" vertical="center"/>
    </xf>
    <xf numFmtId="0" fontId="151" fillId="77" borderId="63" xfId="1886" applyFont="1" applyFill="1" applyBorder="1" applyAlignment="1">
      <alignment horizontal="center"/>
    </xf>
    <xf numFmtId="0" fontId="215" fillId="77" borderId="54" xfId="1886" applyFont="1" applyFill="1" applyBorder="1" applyAlignment="1">
      <alignment horizontal="center"/>
    </xf>
    <xf numFmtId="0" fontId="215" fillId="77" borderId="67" xfId="1886" applyFont="1" applyFill="1" applyBorder="1" applyAlignment="1">
      <alignment horizontal="center"/>
    </xf>
    <xf numFmtId="0" fontId="215" fillId="6" borderId="5" xfId="1886" applyFont="1" applyFill="1" applyBorder="1" applyAlignment="1">
      <alignment horizontal="center"/>
    </xf>
    <xf numFmtId="0" fontId="215" fillId="6" borderId="0" xfId="1886" applyFont="1" applyFill="1" applyBorder="1" applyAlignment="1">
      <alignment horizontal="center"/>
    </xf>
    <xf numFmtId="0" fontId="164" fillId="6" borderId="5" xfId="1886" applyFont="1" applyFill="1" applyBorder="1" applyAlignment="1">
      <alignment horizontal="right"/>
    </xf>
    <xf numFmtId="0" fontId="12" fillId="0" borderId="0" xfId="0" applyNumberFormat="1" applyFont="1" applyFill="1" applyBorder="1" applyAlignment="1">
      <alignment horizontal="center" vertical="center"/>
    </xf>
    <xf numFmtId="49" fontId="26" fillId="0" borderId="0" xfId="0" applyNumberFormat="1" applyFont="1" applyFill="1" applyBorder="1" applyAlignment="1">
      <alignment vertical="center"/>
    </xf>
    <xf numFmtId="0" fontId="21" fillId="0" borderId="0" xfId="0" applyNumberFormat="1" applyFont="1" applyFill="1" applyBorder="1" applyAlignment="1">
      <alignment horizontal="center" vertical="center"/>
    </xf>
    <xf numFmtId="186" fontId="21" fillId="0" borderId="0" xfId="0" applyNumberFormat="1" applyFont="1" applyFill="1" applyBorder="1" applyAlignment="1">
      <alignment horizontal="center" vertical="center"/>
    </xf>
    <xf numFmtId="4" fontId="22" fillId="0" borderId="0" xfId="2280" applyNumberFormat="1" applyFont="1" applyFill="1" applyBorder="1" applyAlignment="1" applyProtection="1">
      <alignment horizontal="center" vertical="center"/>
    </xf>
    <xf numFmtId="194" fontId="259" fillId="0" borderId="0" xfId="2280" applyNumberFormat="1" applyFont="1" applyFill="1" applyBorder="1" applyAlignment="1" applyProtection="1">
      <alignment horizontal="center" vertical="center"/>
    </xf>
    <xf numFmtId="4" fontId="22" fillId="0" borderId="0" xfId="2280" applyNumberFormat="1" applyFont="1" applyFill="1" applyBorder="1" applyAlignment="1" applyProtection="1">
      <alignment vertical="center"/>
    </xf>
    <xf numFmtId="186" fontId="260" fillId="0" borderId="0" xfId="2280" applyNumberFormat="1" applyFont="1" applyFill="1" applyBorder="1" applyAlignment="1" applyProtection="1">
      <alignment horizontal="center" vertical="center"/>
    </xf>
    <xf numFmtId="4" fontId="261" fillId="0" borderId="0" xfId="2280" applyNumberFormat="1" applyFont="1" applyFill="1" applyBorder="1" applyAlignment="1" applyProtection="1">
      <alignment horizontal="left" vertical="center"/>
    </xf>
    <xf numFmtId="0" fontId="12" fillId="0" borderId="0" xfId="0" applyNumberFormat="1" applyFont="1" applyFill="1" applyBorder="1" applyAlignment="1">
      <alignment horizontal="left" vertical="center"/>
    </xf>
    <xf numFmtId="0" fontId="21" fillId="0" borderId="0" xfId="0" applyNumberFormat="1" applyFont="1" applyFill="1" applyBorder="1" applyAlignment="1">
      <alignment vertical="center"/>
    </xf>
    <xf numFmtId="0" fontId="21" fillId="0" borderId="0" xfId="0" applyNumberFormat="1" applyFont="1" applyFill="1" applyBorder="1" applyAlignment="1">
      <alignment horizontal="left" vertical="center"/>
    </xf>
    <xf numFmtId="186" fontId="21" fillId="0" borderId="0" xfId="0" applyNumberFormat="1" applyFont="1" applyFill="1" applyBorder="1" applyAlignment="1">
      <alignment horizontal="left" vertical="center"/>
    </xf>
    <xf numFmtId="194" fontId="262" fillId="0" borderId="0" xfId="0" applyNumberFormat="1" applyFont="1" applyFill="1" applyBorder="1" applyAlignment="1">
      <alignment horizontal="center" vertical="center"/>
    </xf>
    <xf numFmtId="186" fontId="12" fillId="0" borderId="0" xfId="0" applyNumberFormat="1" applyFont="1" applyFill="1" applyBorder="1" applyAlignment="1">
      <alignment horizontal="center" vertical="center" wrapText="1"/>
    </xf>
    <xf numFmtId="195" fontId="263" fillId="0" borderId="0" xfId="0" applyNumberFormat="1" applyFont="1" applyFill="1" applyBorder="1" applyAlignment="1">
      <alignment horizontal="left" vertical="center"/>
    </xf>
    <xf numFmtId="3" fontId="21" fillId="0" borderId="0" xfId="0" applyNumberFormat="1" applyFont="1" applyFill="1" applyBorder="1" applyAlignment="1">
      <alignment vertical="center"/>
    </xf>
    <xf numFmtId="186" fontId="21" fillId="0" borderId="0" xfId="0" applyNumberFormat="1" applyFont="1" applyAlignment="1">
      <alignment vertical="center"/>
    </xf>
    <xf numFmtId="194" fontId="12" fillId="0" borderId="0" xfId="0" applyNumberFormat="1" applyFont="1" applyFill="1" applyBorder="1" applyAlignment="1">
      <alignment horizontal="center" vertical="center"/>
    </xf>
    <xf numFmtId="186" fontId="265" fillId="69" borderId="1" xfId="0" applyNumberFormat="1" applyFont="1" applyFill="1" applyBorder="1" applyAlignment="1">
      <alignment horizontal="center" vertical="center" wrapText="1"/>
    </xf>
    <xf numFmtId="0" fontId="265" fillId="69" borderId="1" xfId="0" applyFont="1" applyFill="1" applyBorder="1" applyAlignment="1">
      <alignment horizontal="center" vertical="center"/>
    </xf>
    <xf numFmtId="186" fontId="264" fillId="69" borderId="1" xfId="0" applyNumberFormat="1" applyFont="1" applyFill="1" applyBorder="1" applyAlignment="1">
      <alignment horizontal="center" vertical="center" wrapText="1"/>
    </xf>
    <xf numFmtId="4" fontId="264" fillId="69" borderId="1" xfId="0" applyNumberFormat="1" applyFont="1" applyFill="1" applyBorder="1" applyAlignment="1">
      <alignment horizontal="center" vertical="center" wrapText="1"/>
    </xf>
    <xf numFmtId="0" fontId="264" fillId="6" borderId="2" xfId="0" applyFont="1" applyFill="1" applyBorder="1" applyAlignment="1">
      <alignment horizontal="left" vertical="center" wrapText="1"/>
    </xf>
    <xf numFmtId="0" fontId="214" fillId="6" borderId="2" xfId="0" applyFont="1" applyFill="1" applyBorder="1" applyAlignment="1">
      <alignment horizontal="center" vertical="center" wrapText="1"/>
    </xf>
    <xf numFmtId="2" fontId="2" fillId="0" borderId="2" xfId="0" applyNumberFormat="1" applyFont="1" applyBorder="1"/>
    <xf numFmtId="2" fontId="0" fillId="0" borderId="2" xfId="0" applyNumberFormat="1" applyBorder="1"/>
    <xf numFmtId="0" fontId="21" fillId="6" borderId="2" xfId="0" applyFont="1" applyFill="1" applyBorder="1" applyAlignment="1">
      <alignment horizontal="center" vertical="center" wrapText="1"/>
    </xf>
    <xf numFmtId="0" fontId="264" fillId="6" borderId="2" xfId="0" applyFont="1" applyFill="1" applyBorder="1" applyAlignment="1">
      <alignment horizontal="center" vertical="center" wrapText="1"/>
    </xf>
    <xf numFmtId="0" fontId="214" fillId="0" borderId="2" xfId="0" applyFont="1" applyBorder="1" applyAlignment="1">
      <alignment horizontal="center" vertical="center"/>
    </xf>
    <xf numFmtId="186" fontId="265" fillId="6" borderId="2" xfId="0" applyNumberFormat="1" applyFont="1" applyFill="1" applyBorder="1" applyAlignment="1">
      <alignment horizontal="center" vertical="center" wrapText="1"/>
    </xf>
    <xf numFmtId="0" fontId="265" fillId="6" borderId="2" xfId="0" applyFont="1" applyFill="1" applyBorder="1" applyAlignment="1">
      <alignment horizontal="center" vertical="center"/>
    </xf>
    <xf numFmtId="2" fontId="214" fillId="6" borderId="2" xfId="0" applyNumberFormat="1" applyFont="1" applyFill="1" applyBorder="1" applyAlignment="1">
      <alignment horizontal="center" vertical="center" wrapText="1"/>
    </xf>
    <xf numFmtId="0" fontId="264" fillId="0" borderId="2" xfId="0" applyFont="1" applyFill="1" applyBorder="1" applyAlignment="1">
      <alignment horizontal="left" vertical="center" wrapText="1"/>
    </xf>
    <xf numFmtId="0" fontId="214" fillId="0" borderId="2" xfId="0" applyFont="1" applyFill="1" applyBorder="1" applyAlignment="1">
      <alignment horizontal="center" vertical="center" wrapText="1"/>
    </xf>
    <xf numFmtId="186" fontId="214" fillId="0" borderId="2" xfId="0" applyNumberFormat="1" applyFont="1" applyBorder="1" applyAlignment="1">
      <alignment horizontal="center" vertical="center" wrapText="1"/>
    </xf>
    <xf numFmtId="186" fontId="214" fillId="0" borderId="2" xfId="0" applyNumberFormat="1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4" fontId="214" fillId="0" borderId="2" xfId="0" applyNumberFormat="1" applyFont="1" applyBorder="1" applyAlignment="1">
      <alignment horizontal="center" vertical="center"/>
    </xf>
    <xf numFmtId="0" fontId="264" fillId="0" borderId="2" xfId="0" applyFont="1" applyBorder="1" applyAlignment="1">
      <alignment horizontal="left" vertical="center" wrapText="1"/>
    </xf>
    <xf numFmtId="0" fontId="214" fillId="0" borderId="2" xfId="0" applyFont="1" applyBorder="1" applyAlignment="1">
      <alignment horizontal="center" vertical="center" wrapText="1"/>
    </xf>
    <xf numFmtId="2" fontId="21" fillId="0" borderId="2" xfId="0" applyNumberFormat="1" applyFont="1" applyFill="1" applyBorder="1" applyAlignment="1">
      <alignment horizontal="right" vertical="center" wrapText="1"/>
    </xf>
    <xf numFmtId="2" fontId="214" fillId="0" borderId="2" xfId="0" applyNumberFormat="1" applyFont="1" applyBorder="1" applyAlignment="1">
      <alignment horizontal="center" vertical="center" wrapText="1"/>
    </xf>
    <xf numFmtId="2" fontId="214" fillId="0" borderId="2" xfId="0" applyNumberFormat="1" applyFont="1" applyBorder="1" applyAlignment="1">
      <alignment horizontal="center" vertical="center"/>
    </xf>
    <xf numFmtId="2" fontId="131" fillId="0" borderId="2" xfId="0" applyNumberFormat="1" applyFont="1" applyBorder="1"/>
    <xf numFmtId="0" fontId="266" fillId="0" borderId="2" xfId="0" applyFont="1" applyBorder="1" applyAlignment="1">
      <alignment horizontal="center" vertical="center"/>
    </xf>
    <xf numFmtId="186" fontId="214" fillId="0" borderId="2" xfId="0" applyNumberFormat="1" applyFont="1" applyBorder="1" applyAlignment="1">
      <alignment horizontal="center" vertical="center"/>
    </xf>
    <xf numFmtId="0" fontId="266" fillId="0" borderId="2" xfId="0" applyFont="1" applyBorder="1" applyAlignment="1">
      <alignment horizontal="center" vertical="center" wrapText="1"/>
    </xf>
    <xf numFmtId="2" fontId="0" fillId="0" borderId="0" xfId="0" applyNumberFormat="1"/>
    <xf numFmtId="49" fontId="214" fillId="0" borderId="2" xfId="0" applyNumberFormat="1" applyFont="1" applyBorder="1" applyAlignment="1">
      <alignment horizontal="center" vertical="center" wrapText="1"/>
    </xf>
    <xf numFmtId="0" fontId="264" fillId="0" borderId="2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 wrapText="1"/>
    </xf>
    <xf numFmtId="0" fontId="264" fillId="69" borderId="2" xfId="0" applyFont="1" applyFill="1" applyBorder="1" applyAlignment="1">
      <alignment horizontal="left" vertical="center" wrapText="1"/>
    </xf>
    <xf numFmtId="0" fontId="214" fillId="69" borderId="2" xfId="0" applyFont="1" applyFill="1" applyBorder="1" applyAlignment="1">
      <alignment horizontal="center" vertical="center" wrapText="1"/>
    </xf>
    <xf numFmtId="2" fontId="2" fillId="69" borderId="2" xfId="0" applyNumberFormat="1" applyFont="1" applyFill="1" applyBorder="1"/>
    <xf numFmtId="2" fontId="0" fillId="69" borderId="2" xfId="0" applyNumberFormat="1" applyFill="1" applyBorder="1"/>
    <xf numFmtId="0" fontId="21" fillId="69" borderId="2" xfId="0" applyFont="1" applyFill="1" applyBorder="1" applyAlignment="1">
      <alignment horizontal="center" vertical="center" wrapText="1"/>
    </xf>
    <xf numFmtId="0" fontId="264" fillId="69" borderId="2" xfId="0" applyFont="1" applyFill="1" applyBorder="1" applyAlignment="1">
      <alignment horizontal="center" vertical="center" wrapText="1"/>
    </xf>
    <xf numFmtId="0" fontId="214" fillId="69" borderId="2" xfId="0" applyFont="1" applyFill="1" applyBorder="1" applyAlignment="1">
      <alignment horizontal="center" vertical="center"/>
    </xf>
    <xf numFmtId="186" fontId="265" fillId="69" borderId="2" xfId="0" applyNumberFormat="1" applyFont="1" applyFill="1" applyBorder="1" applyAlignment="1">
      <alignment horizontal="center" vertical="center" wrapText="1"/>
    </xf>
    <xf numFmtId="0" fontId="265" fillId="69" borderId="2" xfId="0" applyFont="1" applyFill="1" applyBorder="1" applyAlignment="1">
      <alignment horizontal="center" vertical="center"/>
    </xf>
    <xf numFmtId="2" fontId="214" fillId="69" borderId="2" xfId="0" applyNumberFormat="1" applyFont="1" applyFill="1" applyBorder="1" applyAlignment="1">
      <alignment horizontal="center" vertical="center" wrapText="1"/>
    </xf>
    <xf numFmtId="186" fontId="214" fillId="69" borderId="2" xfId="0" applyNumberFormat="1" applyFont="1" applyFill="1" applyBorder="1" applyAlignment="1">
      <alignment horizontal="center" vertical="center" wrapText="1"/>
    </xf>
    <xf numFmtId="0" fontId="21" fillId="69" borderId="2" xfId="0" applyFont="1" applyFill="1" applyBorder="1" applyAlignment="1">
      <alignment horizontal="center" vertical="center"/>
    </xf>
    <xf numFmtId="4" fontId="214" fillId="69" borderId="2" xfId="0" applyNumberFormat="1" applyFont="1" applyFill="1" applyBorder="1" applyAlignment="1">
      <alignment horizontal="center" vertical="center"/>
    </xf>
    <xf numFmtId="2" fontId="214" fillId="69" borderId="2" xfId="0" applyNumberFormat="1" applyFont="1" applyFill="1" applyBorder="1" applyAlignment="1">
      <alignment horizontal="center" vertical="center"/>
    </xf>
    <xf numFmtId="186" fontId="214" fillId="69" borderId="2" xfId="0" applyNumberFormat="1" applyFont="1" applyFill="1" applyBorder="1" applyAlignment="1">
      <alignment horizontal="center" vertical="center"/>
    </xf>
    <xf numFmtId="0" fontId="266" fillId="69" borderId="2" xfId="0" applyFont="1" applyFill="1" applyBorder="1" applyAlignment="1">
      <alignment horizontal="center" vertical="center" wrapText="1"/>
    </xf>
    <xf numFmtId="49" fontId="214" fillId="69" borderId="2" xfId="0" applyNumberFormat="1" applyFont="1" applyFill="1" applyBorder="1" applyAlignment="1">
      <alignment horizontal="center" vertical="center" wrapText="1"/>
    </xf>
    <xf numFmtId="0" fontId="7" fillId="4" borderId="12" xfId="1" applyFont="1" applyFill="1" applyBorder="1" applyAlignment="1">
      <alignment horizontal="center" vertical="center" wrapText="1"/>
    </xf>
    <xf numFmtId="0" fontId="7" fillId="4" borderId="12" xfId="1" applyFont="1" applyFill="1" applyBorder="1" applyAlignment="1">
      <alignment horizontal="left" vertical="center" wrapText="1" indent="2"/>
    </xf>
    <xf numFmtId="0" fontId="7" fillId="4" borderId="12" xfId="1" applyFont="1" applyFill="1" applyBorder="1" applyAlignment="1">
      <alignment horizontal="center" vertical="center"/>
    </xf>
    <xf numFmtId="0" fontId="0" fillId="0" borderId="0" xfId="0" applyAlignment="1"/>
    <xf numFmtId="0" fontId="268" fillId="82" borderId="94" xfId="0" applyFont="1" applyFill="1" applyBorder="1" applyAlignment="1">
      <alignment horizontal="center" vertical="center" wrapText="1"/>
    </xf>
    <xf numFmtId="0" fontId="268" fillId="82" borderId="89" xfId="0" applyFont="1" applyFill="1" applyBorder="1" applyAlignment="1">
      <alignment horizontal="center" vertical="center"/>
    </xf>
    <xf numFmtId="0" fontId="269" fillId="82" borderId="89" xfId="0" applyFont="1" applyFill="1" applyBorder="1" applyAlignment="1">
      <alignment horizontal="center" vertical="center" wrapText="1"/>
    </xf>
    <xf numFmtId="0" fontId="141" fillId="82" borderId="89" xfId="0" applyFont="1" applyFill="1" applyBorder="1" applyAlignment="1">
      <alignment horizontal="center" vertical="center" wrapText="1"/>
    </xf>
    <xf numFmtId="0" fontId="268" fillId="0" borderId="94" xfId="0" applyFont="1" applyBorder="1" applyAlignment="1">
      <alignment horizontal="center" vertical="center" wrapText="1"/>
    </xf>
    <xf numFmtId="0" fontId="268" fillId="0" borderId="89" xfId="0" applyFont="1" applyBorder="1" applyAlignment="1">
      <alignment horizontal="center" vertical="center"/>
    </xf>
    <xf numFmtId="0" fontId="141" fillId="0" borderId="89" xfId="0" applyFont="1" applyBorder="1" applyAlignment="1">
      <alignment horizontal="center" vertical="center" wrapText="1"/>
    </xf>
    <xf numFmtId="0" fontId="267" fillId="84" borderId="89" xfId="0" applyFont="1" applyFill="1" applyBorder="1" applyAlignment="1">
      <alignment horizontal="center" vertical="center" wrapText="1"/>
    </xf>
    <xf numFmtId="0" fontId="107" fillId="0" borderId="89" xfId="0" applyFont="1" applyBorder="1" applyAlignment="1">
      <alignment horizontal="center" vertical="center" wrapText="1"/>
    </xf>
    <xf numFmtId="0" fontId="267" fillId="81" borderId="89" xfId="0" applyFont="1" applyFill="1" applyBorder="1" applyAlignment="1">
      <alignment horizontal="center" vertical="center" wrapText="1"/>
    </xf>
    <xf numFmtId="0" fontId="269" fillId="0" borderId="94" xfId="0" applyFont="1" applyBorder="1" applyAlignment="1">
      <alignment horizontal="center" vertical="center" wrapText="1"/>
    </xf>
    <xf numFmtId="0" fontId="269" fillId="0" borderId="89" xfId="0" applyFont="1" applyBorder="1" applyAlignment="1">
      <alignment vertical="center" wrapText="1"/>
    </xf>
    <xf numFmtId="0" fontId="269" fillId="0" borderId="89" xfId="0" applyFont="1" applyBorder="1" applyAlignment="1">
      <alignment horizontal="center" vertical="center" wrapText="1"/>
    </xf>
    <xf numFmtId="0" fontId="270" fillId="0" borderId="89" xfId="0" applyFont="1" applyBorder="1" applyAlignment="1">
      <alignment horizontal="center" vertical="center"/>
    </xf>
    <xf numFmtId="0" fontId="271" fillId="0" borderId="89" xfId="0" applyFont="1" applyBorder="1" applyAlignment="1">
      <alignment horizontal="center" vertical="center"/>
    </xf>
    <xf numFmtId="0" fontId="141" fillId="0" borderId="94" xfId="0" applyFont="1" applyBorder="1" applyAlignment="1">
      <alignment horizontal="center" vertical="center" wrapText="1"/>
    </xf>
    <xf numFmtId="0" fontId="107" fillId="0" borderId="89" xfId="0" applyFont="1" applyBorder="1" applyAlignment="1">
      <alignment horizontal="center" vertical="center"/>
    </xf>
    <xf numFmtId="0" fontId="107" fillId="80" borderId="11" xfId="0" applyFont="1" applyFill="1" applyBorder="1" applyAlignment="1">
      <alignment horizontal="center" vertical="center" wrapText="1"/>
    </xf>
    <xf numFmtId="0" fontId="107" fillId="80" borderId="96" xfId="0" applyFont="1" applyFill="1" applyBorder="1" applyAlignment="1">
      <alignment horizontal="center" vertical="center" wrapText="1"/>
    </xf>
    <xf numFmtId="0" fontId="127" fillId="0" borderId="5" xfId="2279" applyFont="1" applyFill="1" applyBorder="1" applyAlignment="1" applyProtection="1">
      <alignment horizontal="center" vertical="center" wrapText="1"/>
      <protection locked="0"/>
    </xf>
    <xf numFmtId="1" fontId="30" fillId="0" borderId="5" xfId="2279" applyNumberFormat="1" applyFont="1" applyFill="1" applyBorder="1" applyAlignment="1" applyProtection="1">
      <alignment horizontal="center" vertical="center" wrapText="1"/>
      <protection locked="0"/>
    </xf>
    <xf numFmtId="0" fontId="30" fillId="67" borderId="68" xfId="2279" applyFont="1" applyFill="1" applyBorder="1" applyAlignment="1" applyProtection="1">
      <alignment horizontal="center" vertical="center" wrapText="1"/>
      <protection locked="0"/>
    </xf>
    <xf numFmtId="0" fontId="127" fillId="67" borderId="69" xfId="2279" applyFont="1" applyFill="1" applyBorder="1" applyAlignment="1" applyProtection="1">
      <alignment horizontal="center" vertical="center" wrapText="1"/>
      <protection locked="0"/>
    </xf>
    <xf numFmtId="49" fontId="127" fillId="67" borderId="69" xfId="2279" applyNumberFormat="1" applyFont="1" applyFill="1" applyBorder="1" applyAlignment="1" applyProtection="1">
      <alignment horizontal="center" vertical="center" wrapText="1"/>
      <protection locked="0"/>
    </xf>
    <xf numFmtId="0" fontId="30" fillId="0" borderId="42" xfId="2279" applyNumberFormat="1" applyFont="1" applyFill="1" applyBorder="1" applyAlignment="1" applyProtection="1">
      <alignment horizontal="center" vertical="center" wrapText="1"/>
      <protection locked="0"/>
    </xf>
    <xf numFmtId="0" fontId="30" fillId="67" borderId="48" xfId="2279" applyNumberFormat="1" applyFont="1" applyFill="1" applyBorder="1" applyAlignment="1" applyProtection="1">
      <alignment horizontal="center" vertical="center" wrapText="1"/>
      <protection locked="0"/>
    </xf>
    <xf numFmtId="0" fontId="30" fillId="0" borderId="44" xfId="2279" applyNumberFormat="1" applyFont="1" applyFill="1" applyBorder="1" applyAlignment="1" applyProtection="1">
      <alignment horizontal="center" vertical="center" wrapText="1"/>
      <protection locked="0"/>
    </xf>
    <xf numFmtId="0" fontId="30" fillId="67" borderId="42" xfId="2279" applyNumberFormat="1" applyFont="1" applyFill="1" applyBorder="1" applyAlignment="1" applyProtection="1">
      <alignment horizontal="center" vertical="center" wrapText="1"/>
      <protection locked="0"/>
    </xf>
    <xf numFmtId="0" fontId="30" fillId="67" borderId="108" xfId="2279" applyNumberFormat="1" applyFont="1" applyFill="1" applyBorder="1" applyAlignment="1" applyProtection="1">
      <alignment horizontal="center" vertical="center" wrapText="1"/>
      <protection locked="0"/>
    </xf>
    <xf numFmtId="0" fontId="30" fillId="0" borderId="4" xfId="2279" applyNumberFormat="1" applyFont="1" applyFill="1" applyBorder="1" applyAlignment="1" applyProtection="1">
      <alignment horizontal="center" vertical="center" wrapText="1"/>
      <protection locked="0"/>
    </xf>
    <xf numFmtId="0" fontId="30" fillId="0" borderId="84" xfId="2279" applyFont="1" applyFill="1" applyBorder="1" applyAlignment="1" applyProtection="1">
      <alignment horizontal="center" vertical="center" wrapText="1"/>
      <protection locked="0"/>
    </xf>
    <xf numFmtId="0" fontId="127" fillId="0" borderId="63" xfId="2279" applyFont="1" applyFill="1" applyBorder="1" applyAlignment="1" applyProtection="1">
      <alignment horizontal="center" vertical="center" wrapText="1"/>
      <protection locked="0"/>
    </xf>
    <xf numFmtId="1" fontId="30" fillId="0" borderId="63" xfId="2279" applyNumberFormat="1" applyFont="1" applyFill="1" applyBorder="1" applyAlignment="1" applyProtection="1">
      <alignment horizontal="center" vertical="center" wrapText="1"/>
      <protection locked="0"/>
    </xf>
    <xf numFmtId="0" fontId="217" fillId="0" borderId="84" xfId="2279" applyFont="1" applyFill="1" applyBorder="1" applyAlignment="1" applyProtection="1">
      <alignment horizontal="center" vertical="center" wrapText="1"/>
      <protection locked="0"/>
    </xf>
    <xf numFmtId="0" fontId="217" fillId="0" borderId="70" xfId="2279" applyFont="1" applyFill="1" applyBorder="1" applyAlignment="1" applyProtection="1">
      <alignment horizontal="center" vertical="center" wrapText="1"/>
      <protection locked="0"/>
    </xf>
    <xf numFmtId="0" fontId="127" fillId="67" borderId="63" xfId="2279" applyFont="1" applyFill="1" applyBorder="1" applyAlignment="1" applyProtection="1">
      <alignment horizontal="center" vertical="center" wrapText="1"/>
      <protection locked="0"/>
    </xf>
    <xf numFmtId="49" fontId="127" fillId="0" borderId="63" xfId="2279" applyNumberFormat="1" applyFont="1" applyFill="1" applyBorder="1" applyAlignment="1" applyProtection="1">
      <alignment horizontal="center" vertical="center" wrapText="1"/>
      <protection locked="0"/>
    </xf>
    <xf numFmtId="0" fontId="30" fillId="0" borderId="45" xfId="0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 wrapText="1" indent="2"/>
    </xf>
    <xf numFmtId="0" fontId="27" fillId="0" borderId="0" xfId="1" applyFont="1" applyFill="1" applyBorder="1" applyAlignment="1">
      <alignment horizontal="center"/>
    </xf>
    <xf numFmtId="0" fontId="145" fillId="0" borderId="0" xfId="0" applyFont="1" applyBorder="1" applyAlignment="1">
      <alignment horizontal="fill" vertical="center" wrapText="1"/>
    </xf>
    <xf numFmtId="0" fontId="30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0" fontId="3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30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0" fontId="30" fillId="0" borderId="0" xfId="0" applyFont="1" applyFill="1" applyBorder="1" applyAlignment="1">
      <alignment horizontal="fill" vertical="center" wrapText="1"/>
    </xf>
    <xf numFmtId="0" fontId="275" fillId="0" borderId="0" xfId="0" applyFont="1" applyBorder="1" applyAlignment="1">
      <alignment vertical="center" wrapText="1"/>
    </xf>
    <xf numFmtId="0" fontId="30" fillId="6" borderId="12" xfId="0" applyFont="1" applyFill="1" applyBorder="1" applyAlignment="1">
      <alignment horizontal="center" vertical="center" wrapText="1"/>
    </xf>
    <xf numFmtId="49" fontId="7" fillId="0" borderId="109" xfId="1" applyNumberFormat="1" applyFont="1" applyBorder="1" applyAlignment="1">
      <alignment horizontal="center" vertical="center" wrapText="1"/>
    </xf>
    <xf numFmtId="49" fontId="7" fillId="0" borderId="110" xfId="1" applyNumberFormat="1" applyFont="1" applyBorder="1" applyAlignment="1">
      <alignment horizontal="center" vertical="center" wrapText="1"/>
    </xf>
    <xf numFmtId="49" fontId="7" fillId="0" borderId="16" xfId="1" applyNumberFormat="1" applyFont="1" applyBorder="1" applyAlignment="1">
      <alignment horizontal="center" vertical="center" wrapText="1"/>
    </xf>
    <xf numFmtId="0" fontId="12" fillId="0" borderId="2" xfId="1" applyFont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/>
    </xf>
    <xf numFmtId="0" fontId="3" fillId="0" borderId="2" xfId="1" applyBorder="1" applyAlignment="1">
      <alignment horizontal="center" vertical="center"/>
    </xf>
    <xf numFmtId="49" fontId="7" fillId="0" borderId="111" xfId="1" applyNumberFormat="1" applyFont="1" applyFill="1" applyBorder="1" applyAlignment="1">
      <alignment horizontal="center" vertical="center" wrapText="1"/>
    </xf>
    <xf numFmtId="0" fontId="21" fillId="0" borderId="2" xfId="1" applyFont="1" applyBorder="1" applyAlignment="1">
      <alignment horizontal="left" vertical="center" wrapText="1"/>
    </xf>
    <xf numFmtId="0" fontId="23" fillId="0" borderId="11" xfId="1" applyFont="1" applyBorder="1" applyAlignment="1">
      <alignment horizontal="center" vertical="center"/>
    </xf>
    <xf numFmtId="0" fontId="25" fillId="0" borderId="22" xfId="1" applyFont="1" applyBorder="1" applyAlignment="1">
      <alignment horizontal="center" vertical="center"/>
    </xf>
    <xf numFmtId="0" fontId="25" fillId="4" borderId="22" xfId="1" applyFont="1" applyFill="1" applyBorder="1" applyAlignment="1">
      <alignment horizontal="center" vertical="center"/>
    </xf>
    <xf numFmtId="0" fontId="32" fillId="0" borderId="0" xfId="1" applyFont="1" applyAlignment="1"/>
    <xf numFmtId="0" fontId="25" fillId="3" borderId="13" xfId="1" applyFont="1" applyFill="1" applyBorder="1" applyAlignment="1">
      <alignment horizontal="center" vertical="center"/>
    </xf>
    <xf numFmtId="49" fontId="7" fillId="0" borderId="16" xfId="1" applyNumberFormat="1" applyFont="1" applyBorder="1" applyAlignment="1">
      <alignment horizontal="center" vertical="center" wrapText="1"/>
    </xf>
    <xf numFmtId="0" fontId="25" fillId="0" borderId="13" xfId="1" applyFont="1" applyBorder="1" applyAlignment="1">
      <alignment horizontal="center" vertical="center"/>
    </xf>
    <xf numFmtId="0" fontId="30" fillId="3" borderId="2" xfId="0" applyFont="1" applyFill="1" applyBorder="1" applyAlignment="1">
      <alignment horizontal="center" vertical="center" wrapText="1"/>
    </xf>
    <xf numFmtId="0" fontId="30" fillId="5" borderId="2" xfId="0" applyFont="1" applyFill="1" applyBorder="1" applyAlignment="1">
      <alignment horizontal="center" vertical="center" wrapText="1"/>
    </xf>
    <xf numFmtId="0" fontId="29" fillId="5" borderId="2" xfId="0" applyFont="1" applyFill="1" applyBorder="1" applyAlignment="1">
      <alignment horizontal="center" vertical="center" wrapText="1"/>
    </xf>
    <xf numFmtId="0" fontId="29" fillId="6" borderId="4" xfId="0" applyFont="1" applyFill="1" applyBorder="1" applyAlignment="1">
      <alignment horizontal="center" vertical="center" wrapText="1"/>
    </xf>
    <xf numFmtId="49" fontId="26" fillId="0" borderId="11" xfId="1" applyNumberFormat="1" applyFont="1" applyFill="1" applyBorder="1" applyAlignment="1">
      <alignment horizontal="center" vertical="center" wrapText="1"/>
    </xf>
    <xf numFmtId="0" fontId="191" fillId="0" borderId="0" xfId="0" applyFont="1" applyAlignment="1">
      <alignment horizontal="center"/>
    </xf>
    <xf numFmtId="0" fontId="194" fillId="0" borderId="0" xfId="0" applyFont="1" applyAlignment="1">
      <alignment horizontal="left" vertical="center" wrapText="1"/>
    </xf>
    <xf numFmtId="0" fontId="194" fillId="0" borderId="0" xfId="0" applyFont="1" applyAlignment="1">
      <alignment horizontal="left" vertical="center"/>
    </xf>
    <xf numFmtId="0" fontId="147" fillId="0" borderId="40" xfId="0" applyFont="1" applyBorder="1" applyAlignment="1">
      <alignment horizontal="center"/>
    </xf>
    <xf numFmtId="0" fontId="238" fillId="0" borderId="67" xfId="0" applyFont="1" applyBorder="1" applyAlignment="1">
      <alignment horizontal="center"/>
    </xf>
    <xf numFmtId="0" fontId="238" fillId="0" borderId="107" xfId="0" applyFont="1" applyBorder="1" applyAlignment="1">
      <alignment horizontal="center"/>
    </xf>
    <xf numFmtId="49" fontId="153" fillId="0" borderId="0" xfId="1454" applyNumberFormat="1" applyFont="1" applyFill="1" applyBorder="1" applyAlignment="1" applyProtection="1">
      <alignment horizontal="left" vertical="center" wrapText="1"/>
    </xf>
    <xf numFmtId="0" fontId="32" fillId="0" borderId="2" xfId="1944" applyFont="1" applyFill="1" applyBorder="1" applyAlignment="1">
      <alignment horizontal="center" vertical="center" wrapText="1"/>
    </xf>
    <xf numFmtId="0" fontId="155" fillId="0" borderId="2" xfId="1944" applyFont="1" applyFill="1" applyBorder="1" applyAlignment="1">
      <alignment horizontal="left" vertical="center" wrapText="1" indent="1"/>
    </xf>
    <xf numFmtId="0" fontId="156" fillId="0" borderId="2" xfId="1944" applyFont="1" applyBorder="1" applyAlignment="1">
      <alignment horizontal="left" vertical="center" wrapText="1" indent="1"/>
    </xf>
    <xf numFmtId="0" fontId="154" fillId="0" borderId="2" xfId="1944" applyFont="1" applyBorder="1" applyAlignment="1">
      <alignment horizontal="center" vertical="center" wrapText="1"/>
    </xf>
    <xf numFmtId="3" fontId="154" fillId="0" borderId="2" xfId="1944" applyNumberFormat="1" applyFont="1" applyBorder="1" applyAlignment="1">
      <alignment horizontal="center" vertical="center" wrapText="1"/>
    </xf>
    <xf numFmtId="0" fontId="32" fillId="0" borderId="9" xfId="1944" applyFont="1" applyBorder="1" applyAlignment="1">
      <alignment horizontal="center"/>
    </xf>
    <xf numFmtId="0" fontId="92" fillId="0" borderId="76" xfId="0" applyFont="1" applyBorder="1" applyAlignment="1">
      <alignment horizontal="center" vertical="center"/>
    </xf>
    <xf numFmtId="0" fontId="92" fillId="0" borderId="79" xfId="0" applyFont="1" applyBorder="1" applyAlignment="1">
      <alignment horizontal="center" vertical="center"/>
    </xf>
    <xf numFmtId="49" fontId="174" fillId="0" borderId="0" xfId="1454" applyNumberFormat="1" applyFont="1" applyFill="1" applyBorder="1" applyAlignment="1" applyProtection="1">
      <alignment horizontal="center" vertical="center"/>
    </xf>
    <xf numFmtId="49" fontId="152" fillId="0" borderId="0" xfId="1454" applyNumberFormat="1" applyFont="1" applyFill="1" applyBorder="1" applyAlignment="1" applyProtection="1">
      <alignment horizontal="center" vertical="center"/>
    </xf>
    <xf numFmtId="0" fontId="171" fillId="0" borderId="80" xfId="0" applyFont="1" applyFill="1" applyBorder="1" applyAlignment="1">
      <alignment horizontal="center" vertical="center" wrapText="1"/>
    </xf>
    <xf numFmtId="0" fontId="171" fillId="0" borderId="0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52" xfId="0" applyBorder="1" applyAlignment="1"/>
    <xf numFmtId="0" fontId="195" fillId="0" borderId="6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6" fillId="0" borderId="2" xfId="2277" applyFont="1" applyFill="1" applyBorder="1" applyAlignment="1">
      <alignment horizontal="center" vertical="center" wrapText="1"/>
    </xf>
    <xf numFmtId="0" fontId="195" fillId="0" borderId="6" xfId="0" applyFont="1" applyFill="1" applyBorder="1" applyAlignment="1">
      <alignment horizontal="center" vertical="center"/>
    </xf>
    <xf numFmtId="0" fontId="195" fillId="0" borderId="8" xfId="0" applyFont="1" applyFill="1" applyBorder="1" applyAlignment="1">
      <alignment horizontal="center" vertical="center"/>
    </xf>
    <xf numFmtId="0" fontId="195" fillId="29" borderId="2" xfId="0" applyFont="1" applyFill="1" applyBorder="1" applyAlignment="1">
      <alignment horizontal="center" vertical="center" wrapText="1"/>
    </xf>
    <xf numFmtId="0" fontId="195" fillId="0" borderId="2" xfId="0" applyFont="1" applyFill="1" applyBorder="1" applyAlignment="1">
      <alignment horizontal="center" vertical="center" wrapText="1"/>
    </xf>
    <xf numFmtId="49" fontId="195" fillId="0" borderId="2" xfId="0" applyNumberFormat="1" applyFont="1" applyFill="1" applyBorder="1" applyAlignment="1">
      <alignment horizontal="center" vertical="center"/>
    </xf>
    <xf numFmtId="0" fontId="195" fillId="6" borderId="2" xfId="0" applyFont="1" applyFill="1" applyBorder="1" applyAlignment="1">
      <alignment horizontal="center" vertical="center" wrapText="1"/>
    </xf>
    <xf numFmtId="49" fontId="195" fillId="0" borderId="2" xfId="0" applyNumberFormat="1" applyFont="1" applyFill="1" applyBorder="1" applyAlignment="1">
      <alignment horizontal="center" vertical="center" wrapText="1"/>
    </xf>
    <xf numFmtId="0" fontId="156" fillId="0" borderId="2" xfId="2277" applyFont="1" applyFill="1" applyBorder="1" applyAlignment="1">
      <alignment horizontal="center" vertical="center"/>
    </xf>
    <xf numFmtId="49" fontId="195" fillId="0" borderId="1" xfId="0" applyNumberFormat="1" applyFont="1" applyFill="1" applyBorder="1" applyAlignment="1">
      <alignment horizontal="center" vertical="center"/>
    </xf>
    <xf numFmtId="49" fontId="195" fillId="0" borderId="6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95" fillId="29" borderId="4" xfId="0" applyFont="1" applyFill="1" applyBorder="1" applyAlignment="1">
      <alignment horizontal="center" vertical="center" wrapText="1"/>
    </xf>
    <xf numFmtId="0" fontId="156" fillId="6" borderId="2" xfId="2277" applyFont="1" applyFill="1" applyBorder="1" applyAlignment="1">
      <alignment horizontal="center" vertical="center"/>
    </xf>
    <xf numFmtId="0" fontId="195" fillId="6" borderId="2" xfId="0" applyFont="1" applyFill="1" applyBorder="1" applyAlignment="1">
      <alignment horizontal="center" vertical="center"/>
    </xf>
    <xf numFmtId="0" fontId="195" fillId="0" borderId="2" xfId="0" applyFont="1" applyFill="1" applyBorder="1" applyAlignment="1">
      <alignment horizontal="center" vertical="center"/>
    </xf>
    <xf numFmtId="0" fontId="195" fillId="68" borderId="2" xfId="0" applyFont="1" applyFill="1" applyBorder="1" applyAlignment="1">
      <alignment horizontal="center" vertical="center"/>
    </xf>
    <xf numFmtId="0" fontId="156" fillId="0" borderId="2" xfId="0" applyFont="1" applyFill="1" applyBorder="1" applyAlignment="1">
      <alignment horizontal="center" vertical="center"/>
    </xf>
    <xf numFmtId="0" fontId="2" fillId="0" borderId="2" xfId="0" applyFont="1" applyBorder="1" applyAlignment="1"/>
    <xf numFmtId="0" fontId="0" fillId="0" borderId="2" xfId="0" applyBorder="1" applyAlignment="1"/>
    <xf numFmtId="0" fontId="147" fillId="2" borderId="52" xfId="0" applyNumberFormat="1" applyFont="1" applyFill="1" applyBorder="1" applyAlignment="1">
      <alignment horizontal="left" vertical="top" wrapText="1"/>
    </xf>
    <xf numFmtId="0" fontId="0" fillId="0" borderId="52" xfId="0" applyBorder="1" applyAlignment="1">
      <alignment vertical="top"/>
    </xf>
    <xf numFmtId="0" fontId="146" fillId="0" borderId="52" xfId="0" applyFont="1" applyBorder="1" applyAlignment="1"/>
    <xf numFmtId="0" fontId="2" fillId="2" borderId="4" xfId="0" applyNumberFormat="1" applyFont="1" applyFill="1" applyBorder="1" applyAlignment="1">
      <alignment horizontal="left" vertical="top" wrapText="1"/>
    </xf>
    <xf numFmtId="0" fontId="0" fillId="0" borderId="4" xfId="0" applyBorder="1" applyAlignment="1"/>
    <xf numFmtId="0" fontId="2" fillId="2" borderId="2" xfId="0" applyNumberFormat="1" applyFont="1" applyFill="1" applyBorder="1" applyAlignment="1">
      <alignment horizontal="left" vertical="top" wrapText="1"/>
    </xf>
    <xf numFmtId="0" fontId="2" fillId="6" borderId="2" xfId="0" applyNumberFormat="1" applyFont="1" applyFill="1" applyBorder="1" applyAlignment="1">
      <alignment horizontal="left" vertical="top" wrapText="1"/>
    </xf>
    <xf numFmtId="0" fontId="2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7" fillId="0" borderId="13" xfId="1" applyFont="1" applyBorder="1" applyAlignment="1">
      <alignment horizontal="center" vertical="center"/>
    </xf>
    <xf numFmtId="0" fontId="7" fillId="0" borderId="21" xfId="1" applyFont="1" applyBorder="1" applyAlignment="1">
      <alignment horizontal="center" vertical="center"/>
    </xf>
    <xf numFmtId="0" fontId="25" fillId="3" borderId="13" xfId="1" applyFont="1" applyFill="1" applyBorder="1" applyAlignment="1">
      <alignment horizontal="center" vertical="center"/>
    </xf>
    <xf numFmtId="0" fontId="25" fillId="3" borderId="21" xfId="1" applyFont="1" applyFill="1" applyBorder="1" applyAlignment="1">
      <alignment horizontal="center" vertical="center"/>
    </xf>
    <xf numFmtId="0" fontId="7" fillId="0" borderId="13" xfId="1" applyFont="1" applyBorder="1" applyAlignment="1">
      <alignment horizontal="center" vertical="center" wrapText="1"/>
    </xf>
    <xf numFmtId="0" fontId="7" fillId="0" borderId="21" xfId="1" applyFont="1" applyBorder="1" applyAlignment="1">
      <alignment horizontal="center" vertical="center" wrapText="1"/>
    </xf>
    <xf numFmtId="0" fontId="7" fillId="3" borderId="13" xfId="1" applyFont="1" applyFill="1" applyBorder="1" applyAlignment="1">
      <alignment horizontal="center" vertical="center" wrapText="1"/>
    </xf>
    <xf numFmtId="0" fontId="7" fillId="3" borderId="21" xfId="1" applyFont="1" applyFill="1" applyBorder="1" applyAlignment="1">
      <alignment horizontal="center" vertical="center" wrapText="1"/>
    </xf>
    <xf numFmtId="0" fontId="26" fillId="0" borderId="0" xfId="1" applyFont="1" applyAlignment="1">
      <alignment horizontal="center" vertical="center"/>
    </xf>
    <xf numFmtId="49" fontId="7" fillId="0" borderId="15" xfId="1" applyNumberFormat="1" applyFont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/>
    </xf>
    <xf numFmtId="0" fontId="7" fillId="0" borderId="23" xfId="1" applyFont="1" applyBorder="1" applyAlignment="1">
      <alignment horizontal="center" vertical="center"/>
    </xf>
    <xf numFmtId="0" fontId="7" fillId="6" borderId="19" xfId="1" applyFont="1" applyFill="1" applyBorder="1" applyAlignment="1">
      <alignment horizontal="center" vertical="center"/>
    </xf>
    <xf numFmtId="0" fontId="7" fillId="6" borderId="20" xfId="1" applyFont="1" applyFill="1" applyBorder="1" applyAlignment="1">
      <alignment horizontal="center" vertical="center"/>
    </xf>
    <xf numFmtId="0" fontId="7" fillId="0" borderId="22" xfId="1" applyFont="1" applyBorder="1" applyAlignment="1">
      <alignment horizontal="center" vertical="center" wrapText="1"/>
    </xf>
    <xf numFmtId="0" fontId="7" fillId="0" borderId="23" xfId="1" applyFont="1" applyBorder="1" applyAlignment="1">
      <alignment horizontal="center" vertical="center" wrapText="1"/>
    </xf>
    <xf numFmtId="49" fontId="7" fillId="0" borderId="11" xfId="1" applyNumberFormat="1" applyFont="1" applyBorder="1" applyAlignment="1">
      <alignment horizontal="center" vertical="center" wrapText="1"/>
    </xf>
    <xf numFmtId="0" fontId="26" fillId="0" borderId="10" xfId="1" applyFont="1" applyBorder="1" applyAlignment="1">
      <alignment horizontal="center" vertical="center"/>
    </xf>
    <xf numFmtId="0" fontId="15" fillId="0" borderId="9" xfId="1" applyFont="1" applyBorder="1" applyAlignment="1">
      <alignment horizontal="center" wrapText="1"/>
    </xf>
    <xf numFmtId="0" fontId="17" fillId="0" borderId="0" xfId="1" applyFont="1" applyAlignment="1">
      <alignment horizontal="center"/>
    </xf>
    <xf numFmtId="0" fontId="18" fillId="0" borderId="0" xfId="1" applyFont="1" applyAlignment="1">
      <alignment horizontal="center"/>
    </xf>
    <xf numFmtId="0" fontId="9" fillId="0" borderId="10" xfId="1" applyFont="1" applyBorder="1" applyAlignment="1">
      <alignment horizontal="center" wrapText="1"/>
    </xf>
    <xf numFmtId="0" fontId="9" fillId="0" borderId="0" xfId="1" applyFont="1" applyBorder="1" applyAlignment="1">
      <alignment horizontal="center" wrapText="1"/>
    </xf>
    <xf numFmtId="0" fontId="9" fillId="0" borderId="17" xfId="1" applyFont="1" applyBorder="1" applyAlignment="1">
      <alignment horizontal="center" wrapText="1"/>
    </xf>
    <xf numFmtId="0" fontId="26" fillId="0" borderId="17" xfId="1" applyFont="1" applyBorder="1" applyAlignment="1">
      <alignment horizontal="center" vertical="center"/>
    </xf>
    <xf numFmtId="49" fontId="7" fillId="0" borderId="16" xfId="1" applyNumberFormat="1" applyFont="1" applyBorder="1" applyAlignment="1">
      <alignment horizontal="center" vertical="center" wrapText="1"/>
    </xf>
    <xf numFmtId="49" fontId="7" fillId="0" borderId="18" xfId="1" applyNumberFormat="1" applyFont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fill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8" fillId="0" borderId="3" xfId="1" applyFont="1" applyBorder="1" applyAlignment="1">
      <alignment horizontal="center" vertical="center" textRotation="90" wrapText="1"/>
    </xf>
    <xf numFmtId="0" fontId="8" fillId="0" borderId="3" xfId="1" applyFont="1" applyBorder="1" applyAlignment="1">
      <alignment horizontal="center" vertical="center" textRotation="90"/>
    </xf>
    <xf numFmtId="0" fontId="7" fillId="0" borderId="0" xfId="1" applyFont="1" applyBorder="1" applyAlignment="1">
      <alignment horizontal="center" vertical="center" textRotation="90" wrapText="1"/>
    </xf>
    <xf numFmtId="0" fontId="7" fillId="0" borderId="0" xfId="1" applyFont="1" applyBorder="1" applyAlignment="1">
      <alignment horizontal="center" vertical="center" textRotation="90"/>
    </xf>
    <xf numFmtId="0" fontId="7" fillId="0" borderId="6" xfId="1" applyFont="1" applyBorder="1" applyAlignment="1">
      <alignment horizontal="center"/>
    </xf>
    <xf numFmtId="0" fontId="7" fillId="0" borderId="7" xfId="1" applyFont="1" applyBorder="1" applyAlignment="1">
      <alignment horizontal="center"/>
    </xf>
    <xf numFmtId="0" fontId="7" fillId="0" borderId="8" xfId="1" applyFont="1" applyBorder="1" applyAlignment="1">
      <alignment horizontal="center"/>
    </xf>
    <xf numFmtId="0" fontId="7" fillId="3" borderId="4" xfId="0" applyFont="1" applyFill="1" applyBorder="1" applyAlignment="1">
      <alignment horizontal="center" vertical="center" wrapText="1"/>
    </xf>
    <xf numFmtId="49" fontId="7" fillId="0" borderId="68" xfId="1" applyNumberFormat="1" applyFont="1" applyFill="1" applyBorder="1" applyAlignment="1">
      <alignment horizontal="center" vertical="center" wrapText="1"/>
    </xf>
    <xf numFmtId="49" fontId="7" fillId="0" borderId="108" xfId="1" applyNumberFormat="1" applyFont="1" applyFill="1" applyBorder="1" applyAlignment="1">
      <alignment horizontal="center" vertical="center" wrapText="1"/>
    </xf>
    <xf numFmtId="0" fontId="4" fillId="0" borderId="0" xfId="1" applyFont="1" applyAlignment="1">
      <alignment horizontal="left"/>
    </xf>
    <xf numFmtId="0" fontId="5" fillId="0" borderId="0" xfId="1" applyFont="1" applyBorder="1" applyAlignment="1">
      <alignment horizontal="center" vertical="top" wrapText="1"/>
    </xf>
    <xf numFmtId="0" fontId="7" fillId="0" borderId="1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wrapText="1"/>
    </xf>
    <xf numFmtId="0" fontId="9" fillId="7" borderId="0" xfId="1" applyFont="1" applyFill="1" applyBorder="1" applyAlignment="1">
      <alignment horizontal="center" wrapText="1"/>
    </xf>
    <xf numFmtId="0" fontId="31" fillId="0" borderId="0" xfId="1" applyFont="1" applyAlignment="1">
      <alignment horizontal="center"/>
    </xf>
    <xf numFmtId="0" fontId="275" fillId="0" borderId="0" xfId="0" applyFont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/>
    </xf>
    <xf numFmtId="0" fontId="225" fillId="0" borderId="72" xfId="1886" applyFont="1" applyBorder="1" applyAlignment="1">
      <alignment horizontal="center" vertical="center"/>
    </xf>
    <xf numFmtId="0" fontId="225" fillId="0" borderId="5" xfId="1886" applyFont="1" applyBorder="1" applyAlignment="1">
      <alignment horizontal="center" vertical="center"/>
    </xf>
    <xf numFmtId="0" fontId="225" fillId="0" borderId="3" xfId="1886" applyFont="1" applyBorder="1" applyAlignment="1">
      <alignment horizontal="center" vertical="center"/>
    </xf>
    <xf numFmtId="0" fontId="229" fillId="0" borderId="71" xfId="1886" applyFont="1" applyBorder="1" applyAlignment="1">
      <alignment horizontal="left" vertical="top" wrapText="1"/>
    </xf>
    <xf numFmtId="0" fontId="3" fillId="0" borderId="64" xfId="1886" applyFont="1" applyBorder="1" applyAlignment="1">
      <alignment horizontal="left" vertical="top" wrapText="1"/>
    </xf>
    <xf numFmtId="0" fontId="3" fillId="0" borderId="96" xfId="1886" applyFont="1" applyBorder="1" applyAlignment="1">
      <alignment horizontal="left" vertical="top" wrapText="1"/>
    </xf>
    <xf numFmtId="0" fontId="208" fillId="0" borderId="71" xfId="1886" applyFont="1" applyBorder="1" applyAlignment="1">
      <alignment horizontal="left" wrapText="1"/>
    </xf>
    <xf numFmtId="0" fontId="208" fillId="0" borderId="64" xfId="1886" applyFont="1" applyBorder="1" applyAlignment="1">
      <alignment horizontal="left" wrapText="1"/>
    </xf>
    <xf numFmtId="0" fontId="208" fillId="0" borderId="96" xfId="1886" applyFont="1" applyBorder="1" applyAlignment="1">
      <alignment horizontal="left" wrapText="1"/>
    </xf>
    <xf numFmtId="0" fontId="9" fillId="0" borderId="39" xfId="1886" applyFont="1" applyBorder="1" applyAlignment="1">
      <alignment horizontal="center"/>
    </xf>
    <xf numFmtId="0" fontId="9" fillId="0" borderId="0" xfId="1886" applyFont="1" applyBorder="1" applyAlignment="1">
      <alignment horizontal="center"/>
    </xf>
    <xf numFmtId="0" fontId="156" fillId="0" borderId="47" xfId="1886" applyFont="1" applyBorder="1" applyAlignment="1">
      <alignment horizontal="center" vertical="center" wrapText="1"/>
    </xf>
    <xf numFmtId="0" fontId="156" fillId="0" borderId="2" xfId="1886" applyFont="1" applyBorder="1" applyAlignment="1">
      <alignment horizontal="center" vertical="center" wrapText="1"/>
    </xf>
    <xf numFmtId="0" fontId="3" fillId="0" borderId="47" xfId="1886" applyFont="1" applyBorder="1" applyAlignment="1">
      <alignment horizontal="center" vertical="center" wrapText="1"/>
    </xf>
    <xf numFmtId="0" fontId="3" fillId="0" borderId="2" xfId="1886" applyFont="1" applyBorder="1" applyAlignment="1">
      <alignment horizontal="center" vertical="center"/>
    </xf>
    <xf numFmtId="0" fontId="156" fillId="0" borderId="2" xfId="1886" applyFont="1" applyBorder="1" applyAlignment="1">
      <alignment horizontal="left" vertical="center" wrapText="1"/>
    </xf>
    <xf numFmtId="0" fontId="156" fillId="0" borderId="47" xfId="1886" applyFont="1" applyBorder="1" applyAlignment="1">
      <alignment horizontal="center" vertical="center"/>
    </xf>
    <xf numFmtId="0" fontId="3" fillId="0" borderId="47" xfId="1886" applyFont="1" applyBorder="1" applyAlignment="1">
      <alignment horizontal="center" vertical="center"/>
    </xf>
    <xf numFmtId="0" fontId="227" fillId="0" borderId="2" xfId="1886" applyFont="1" applyBorder="1" applyAlignment="1">
      <alignment horizontal="center" vertical="center" wrapText="1"/>
    </xf>
    <xf numFmtId="0" fontId="3" fillId="0" borderId="51" xfId="1886" applyFont="1" applyBorder="1" applyAlignment="1">
      <alignment horizontal="center" vertical="center"/>
    </xf>
    <xf numFmtId="0" fontId="3" fillId="0" borderId="43" xfId="1886" applyFont="1" applyBorder="1" applyAlignment="1">
      <alignment horizontal="center" vertical="center"/>
    </xf>
    <xf numFmtId="0" fontId="225" fillId="0" borderId="0" xfId="1886" applyFont="1" applyBorder="1" applyAlignment="1">
      <alignment horizontal="center"/>
    </xf>
    <xf numFmtId="0" fontId="227" fillId="0" borderId="59" xfId="1886" applyFont="1" applyBorder="1" applyAlignment="1">
      <alignment horizontal="left" vertical="justify" wrapText="1"/>
    </xf>
    <xf numFmtId="0" fontId="3" fillId="0" borderId="60" xfId="1886" applyFont="1" applyBorder="1" applyAlignment="1">
      <alignment horizontal="left" vertical="justify" wrapText="1"/>
    </xf>
    <xf numFmtId="0" fontId="3" fillId="0" borderId="61" xfId="1886" applyFont="1" applyBorder="1" applyAlignment="1">
      <alignment horizontal="left" vertical="justify" wrapText="1"/>
    </xf>
    <xf numFmtId="0" fontId="208" fillId="0" borderId="56" xfId="1886" applyFont="1" applyBorder="1" applyAlignment="1">
      <alignment horizontal="left"/>
    </xf>
    <xf numFmtId="0" fontId="208" fillId="0" borderId="7" xfId="1886" applyFont="1" applyBorder="1" applyAlignment="1">
      <alignment horizontal="left"/>
    </xf>
    <xf numFmtId="0" fontId="208" fillId="0" borderId="55" xfId="1886" applyFont="1" applyBorder="1" applyAlignment="1">
      <alignment horizontal="left"/>
    </xf>
    <xf numFmtId="0" fontId="208" fillId="0" borderId="56" xfId="1886" applyFont="1" applyBorder="1" applyAlignment="1">
      <alignment horizontal="left" vertical="justify" wrapText="1"/>
    </xf>
    <xf numFmtId="0" fontId="208" fillId="0" borderId="7" xfId="1886" applyFont="1" applyBorder="1" applyAlignment="1">
      <alignment horizontal="left" vertical="justify" wrapText="1"/>
    </xf>
    <xf numFmtId="0" fontId="208" fillId="0" borderId="55" xfId="1886" applyFont="1" applyBorder="1" applyAlignment="1">
      <alignment horizontal="left" vertical="justify" wrapText="1"/>
    </xf>
    <xf numFmtId="0" fontId="208" fillId="0" borderId="97" xfId="1886" applyFont="1" applyBorder="1" applyAlignment="1">
      <alignment horizontal="left"/>
    </xf>
    <xf numFmtId="0" fontId="208" fillId="0" borderId="90" xfId="1886" applyFont="1" applyBorder="1" applyAlignment="1">
      <alignment horizontal="left"/>
    </xf>
    <xf numFmtId="0" fontId="208" fillId="0" borderId="98" xfId="1886" applyFont="1" applyBorder="1" applyAlignment="1">
      <alignment horizontal="left"/>
    </xf>
    <xf numFmtId="0" fontId="156" fillId="0" borderId="66" xfId="1886" applyFont="1" applyBorder="1" applyAlignment="1">
      <alignment horizontal="center" vertical="center" wrapText="1"/>
    </xf>
    <xf numFmtId="0" fontId="156" fillId="0" borderId="70" xfId="1886" applyFont="1" applyBorder="1" applyAlignment="1">
      <alignment horizontal="center" vertical="center" wrapText="1"/>
    </xf>
    <xf numFmtId="0" fontId="156" fillId="0" borderId="45" xfId="1886" applyFont="1" applyBorder="1" applyAlignment="1">
      <alignment horizontal="center" vertical="center" wrapText="1"/>
    </xf>
    <xf numFmtId="0" fontId="156" fillId="0" borderId="1" xfId="1886" applyFont="1" applyBorder="1" applyAlignment="1">
      <alignment horizontal="center" vertical="center" wrapText="1"/>
    </xf>
    <xf numFmtId="0" fontId="156" fillId="0" borderId="5" xfId="1886" applyFont="1" applyBorder="1" applyAlignment="1">
      <alignment horizontal="center" vertical="center" wrapText="1"/>
    </xf>
    <xf numFmtId="0" fontId="156" fillId="0" borderId="4" xfId="1886" applyFont="1" applyBorder="1" applyAlignment="1">
      <alignment horizontal="center" vertical="center" wrapText="1"/>
    </xf>
    <xf numFmtId="0" fontId="156" fillId="0" borderId="84" xfId="1886" applyFont="1" applyBorder="1" applyAlignment="1">
      <alignment horizontal="center" vertical="center" wrapText="1"/>
    </xf>
    <xf numFmtId="0" fontId="156" fillId="0" borderId="63" xfId="1886" applyFont="1" applyBorder="1" applyAlignment="1">
      <alignment horizontal="center" vertical="center" wrapText="1"/>
    </xf>
    <xf numFmtId="0" fontId="227" fillId="0" borderId="43" xfId="1886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7" fillId="0" borderId="92" xfId="2279" applyFont="1" applyFill="1" applyBorder="1" applyAlignment="1" applyProtection="1">
      <alignment horizontal="center" vertical="center" textRotation="90" wrapText="1"/>
      <protection locked="0"/>
    </xf>
    <xf numFmtId="0" fontId="7" fillId="0" borderId="93" xfId="2279" applyFont="1" applyFill="1" applyBorder="1" applyAlignment="1" applyProtection="1">
      <alignment horizontal="center" vertical="center" textRotation="90" wrapText="1"/>
      <protection locked="0"/>
    </xf>
    <xf numFmtId="0" fontId="7" fillId="0" borderId="94" xfId="2279" applyFont="1" applyFill="1" applyBorder="1" applyAlignment="1" applyProtection="1">
      <alignment horizontal="center" vertical="center" textRotation="90" wrapText="1"/>
      <protection locked="0"/>
    </xf>
    <xf numFmtId="0" fontId="7" fillId="0" borderId="95" xfId="2279" applyFont="1" applyFill="1" applyBorder="1" applyAlignment="1" applyProtection="1">
      <alignment horizontal="center" vertical="center" textRotation="90" wrapText="1"/>
      <protection locked="0"/>
    </xf>
    <xf numFmtId="0" fontId="161" fillId="0" borderId="10" xfId="0" applyFont="1" applyBorder="1" applyAlignment="1">
      <alignment horizontal="center"/>
    </xf>
    <xf numFmtId="0" fontId="161" fillId="0" borderId="6" xfId="0" applyFont="1" applyBorder="1" applyAlignment="1">
      <alignment horizontal="center"/>
    </xf>
    <xf numFmtId="0" fontId="161" fillId="0" borderId="7" xfId="0" applyFont="1" applyBorder="1" applyAlignment="1">
      <alignment horizontal="center"/>
    </xf>
    <xf numFmtId="0" fontId="161" fillId="0" borderId="8" xfId="0" applyFont="1" applyBorder="1" applyAlignment="1">
      <alignment horizontal="center"/>
    </xf>
    <xf numFmtId="0" fontId="103" fillId="67" borderId="2" xfId="1906" applyFont="1" applyFill="1" applyBorder="1" applyAlignment="1">
      <alignment horizontal="center" vertical="center"/>
    </xf>
    <xf numFmtId="3" fontId="119" fillId="67" borderId="2" xfId="1906" applyNumberFormat="1" applyFont="1" applyFill="1" applyBorder="1" applyAlignment="1">
      <alignment horizontal="center" vertical="center"/>
    </xf>
    <xf numFmtId="0" fontId="118" fillId="0" borderId="2" xfId="1906" applyFont="1" applyFill="1" applyBorder="1" applyAlignment="1">
      <alignment horizontal="center" vertical="center" wrapText="1"/>
    </xf>
    <xf numFmtId="3" fontId="119" fillId="6" borderId="2" xfId="1906" applyNumberFormat="1" applyFont="1" applyFill="1" applyBorder="1" applyAlignment="1">
      <alignment horizontal="center" vertical="center"/>
    </xf>
    <xf numFmtId="0" fontId="8" fillId="0" borderId="0" xfId="1906" applyFont="1" applyFill="1" applyBorder="1" applyAlignment="1">
      <alignment horizontal="center" vertical="top" wrapText="1"/>
    </xf>
    <xf numFmtId="0" fontId="107" fillId="0" borderId="52" xfId="1906" applyFont="1" applyFill="1" applyBorder="1" applyAlignment="1">
      <alignment horizontal="left" vertical="center" wrapText="1"/>
    </xf>
    <xf numFmtId="0" fontId="107" fillId="0" borderId="0" xfId="1906" applyFont="1" applyFill="1" applyBorder="1" applyAlignment="1">
      <alignment horizontal="left" vertical="center" wrapText="1"/>
    </xf>
    <xf numFmtId="0" fontId="145" fillId="0" borderId="7" xfId="1906" applyFont="1" applyFill="1" applyBorder="1" applyAlignment="1">
      <alignment horizontal="center" vertical="center"/>
    </xf>
    <xf numFmtId="0" fontId="122" fillId="6" borderId="2" xfId="1906" applyFont="1" applyFill="1" applyBorder="1" applyAlignment="1">
      <alignment horizontal="center" vertical="center"/>
    </xf>
    <xf numFmtId="0" fontId="122" fillId="6" borderId="2" xfId="1906" applyFont="1" applyFill="1" applyBorder="1" applyAlignment="1">
      <alignment horizontal="center" vertical="center" wrapText="1"/>
    </xf>
    <xf numFmtId="0" fontId="142" fillId="0" borderId="0" xfId="1906" applyFont="1" applyFill="1" applyBorder="1" applyAlignment="1">
      <alignment horizontal="center" vertical="top" wrapText="1"/>
    </xf>
    <xf numFmtId="0" fontId="134" fillId="0" borderId="0" xfId="1906" applyFont="1" applyBorder="1" applyAlignment="1">
      <alignment horizontal="center" wrapText="1"/>
    </xf>
    <xf numFmtId="0" fontId="119" fillId="0" borderId="0" xfId="1906" applyFont="1" applyBorder="1" applyAlignment="1">
      <alignment horizontal="left" vertical="center" wrapText="1"/>
    </xf>
    <xf numFmtId="0" fontId="119" fillId="0" borderId="0" xfId="1906" applyFont="1" applyBorder="1" applyAlignment="1">
      <alignment horizontal="left" vertical="top" wrapText="1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16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47" fillId="0" borderId="100" xfId="0" applyFont="1" applyBorder="1" applyAlignment="1">
      <alignment horizontal="center" vertical="center"/>
    </xf>
    <xf numFmtId="0" fontId="234" fillId="0" borderId="101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234" fillId="0" borderId="2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43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235" fillId="0" borderId="2" xfId="0" applyFont="1" applyBorder="1" applyAlignment="1">
      <alignment horizontal="center" vertical="center"/>
    </xf>
    <xf numFmtId="0" fontId="235" fillId="0" borderId="4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5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/>
    </xf>
    <xf numFmtId="0" fontId="0" fillId="0" borderId="4" xfId="0" applyFont="1" applyBorder="1" applyAlignment="1">
      <alignment horizontal="center" vertical="center" wrapText="1"/>
    </xf>
    <xf numFmtId="0" fontId="147" fillId="0" borderId="102" xfId="0" applyFont="1" applyBorder="1" applyAlignment="1">
      <alignment horizontal="center" vertical="center"/>
    </xf>
    <xf numFmtId="0" fontId="147" fillId="0" borderId="103" xfId="0" applyFont="1" applyBorder="1" applyAlignment="1">
      <alignment horizontal="center" vertical="center"/>
    </xf>
    <xf numFmtId="0" fontId="147" fillId="0" borderId="104" xfId="0" applyFont="1" applyBorder="1" applyAlignment="1">
      <alignment horizontal="center" vertical="center"/>
    </xf>
    <xf numFmtId="0" fontId="0" fillId="0" borderId="105" xfId="0" applyBorder="1" applyAlignment="1">
      <alignment horizontal="center" vertical="center" wrapText="1"/>
    </xf>
    <xf numFmtId="0" fontId="0" fillId="0" borderId="105" xfId="0" applyBorder="1" applyAlignment="1">
      <alignment horizontal="center" vertical="center"/>
    </xf>
    <xf numFmtId="0" fontId="235" fillId="0" borderId="54" xfId="0" applyFont="1" applyBorder="1" applyAlignment="1">
      <alignment horizontal="center" vertical="center" wrapText="1"/>
    </xf>
    <xf numFmtId="0" fontId="235" fillId="0" borderId="5" xfId="0" applyFont="1" applyBorder="1" applyAlignment="1">
      <alignment horizontal="center" vertical="center" wrapText="1"/>
    </xf>
    <xf numFmtId="0" fontId="235" fillId="0" borderId="63" xfId="0" applyFont="1" applyBorder="1" applyAlignment="1">
      <alignment horizontal="center" vertical="center" wrapText="1"/>
    </xf>
    <xf numFmtId="0" fontId="147" fillId="0" borderId="0" xfId="0" applyFont="1" applyBorder="1" applyAlignment="1">
      <alignment horizontal="center" vertical="center"/>
    </xf>
    <xf numFmtId="0" fontId="147" fillId="0" borderId="106" xfId="0" applyFont="1" applyBorder="1" applyAlignment="1">
      <alignment horizontal="center" vertical="center"/>
    </xf>
    <xf numFmtId="0" fontId="264" fillId="0" borderId="2" xfId="0" applyFont="1" applyBorder="1" applyAlignment="1">
      <alignment horizontal="center" vertical="center" wrapText="1"/>
    </xf>
    <xf numFmtId="0" fontId="264" fillId="0" borderId="0" xfId="0" applyFont="1" applyAlignment="1">
      <alignment horizontal="left" vertical="center" wrapText="1"/>
    </xf>
    <xf numFmtId="186" fontId="214" fillId="69" borderId="41" xfId="0" applyNumberFormat="1" applyFont="1" applyFill="1" applyBorder="1" applyAlignment="1">
      <alignment horizontal="center" vertical="center" wrapText="1"/>
    </xf>
    <xf numFmtId="186" fontId="214" fillId="69" borderId="1" xfId="0" applyNumberFormat="1" applyFont="1" applyFill="1" applyBorder="1" applyAlignment="1">
      <alignment horizontal="center" vertical="center" wrapText="1"/>
    </xf>
    <xf numFmtId="0" fontId="214" fillId="69" borderId="41" xfId="0" applyFont="1" applyFill="1" applyBorder="1" applyAlignment="1">
      <alignment horizontal="center" vertical="center" wrapText="1"/>
    </xf>
    <xf numFmtId="0" fontId="214" fillId="69" borderId="1" xfId="0" applyFont="1" applyFill="1" applyBorder="1" applyAlignment="1">
      <alignment horizontal="center" vertical="center" wrapText="1"/>
    </xf>
    <xf numFmtId="186" fontId="264" fillId="69" borderId="41" xfId="0" applyNumberFormat="1" applyFont="1" applyFill="1" applyBorder="1" applyAlignment="1">
      <alignment horizontal="center" vertical="center" wrapText="1"/>
    </xf>
    <xf numFmtId="0" fontId="264" fillId="6" borderId="2" xfId="0" applyFont="1" applyFill="1" applyBorder="1" applyAlignment="1">
      <alignment horizontal="center" vertical="center" wrapText="1"/>
    </xf>
    <xf numFmtId="0" fontId="264" fillId="69" borderId="53" xfId="0" applyFont="1" applyFill="1" applyBorder="1" applyAlignment="1">
      <alignment horizontal="center" vertical="center" wrapText="1"/>
    </xf>
    <xf numFmtId="0" fontId="264" fillId="69" borderId="66" xfId="0" applyFont="1" applyFill="1" applyBorder="1" applyAlignment="1">
      <alignment horizontal="center" vertical="center" wrapText="1"/>
    </xf>
    <xf numFmtId="0" fontId="21" fillId="69" borderId="41" xfId="0" applyFont="1" applyFill="1" applyBorder="1" applyAlignment="1">
      <alignment horizontal="center" vertical="center" wrapText="1"/>
    </xf>
    <xf numFmtId="0" fontId="21" fillId="69" borderId="1" xfId="0" applyFont="1" applyFill="1" applyBorder="1" applyAlignment="1">
      <alignment horizontal="center" vertical="center" wrapText="1"/>
    </xf>
    <xf numFmtId="0" fontId="162" fillId="0" borderId="54" xfId="0" applyFont="1" applyFill="1" applyBorder="1" applyAlignment="1">
      <alignment horizontal="center" vertical="center" wrapText="1"/>
    </xf>
    <xf numFmtId="0" fontId="162" fillId="0" borderId="63" xfId="0" applyFont="1" applyFill="1" applyBorder="1" applyAlignment="1">
      <alignment horizontal="center" vertical="center" wrapText="1"/>
    </xf>
    <xf numFmtId="2" fontId="162" fillId="0" borderId="54" xfId="0" applyNumberFormat="1" applyFont="1" applyFill="1" applyBorder="1" applyAlignment="1">
      <alignment horizontal="center" vertical="center" wrapText="1"/>
    </xf>
    <xf numFmtId="2" fontId="162" fillId="0" borderId="63" xfId="0" applyNumberFormat="1" applyFont="1" applyFill="1" applyBorder="1" applyAlignment="1">
      <alignment horizontal="center" vertical="center" wrapText="1"/>
    </xf>
    <xf numFmtId="0" fontId="162" fillId="0" borderId="83" xfId="0" applyFont="1" applyFill="1" applyBorder="1" applyAlignment="1">
      <alignment horizontal="center" vertical="center" wrapText="1"/>
    </xf>
    <xf numFmtId="0" fontId="162" fillId="0" borderId="85" xfId="0" applyFont="1" applyFill="1" applyBorder="1" applyAlignment="1">
      <alignment horizontal="center" vertical="center" wrapText="1"/>
    </xf>
    <xf numFmtId="0" fontId="162" fillId="0" borderId="82" xfId="0" applyFont="1" applyFill="1" applyBorder="1" applyAlignment="1">
      <alignment horizontal="center" vertical="center" wrapText="1"/>
    </xf>
    <xf numFmtId="0" fontId="162" fillId="0" borderId="84" xfId="0" applyFont="1" applyFill="1" applyBorder="1" applyAlignment="1">
      <alignment horizontal="center" vertical="center" wrapText="1"/>
    </xf>
    <xf numFmtId="0" fontId="162" fillId="0" borderId="65" xfId="0" applyFont="1" applyFill="1" applyBorder="1" applyAlignment="1">
      <alignment horizontal="center" vertical="center" wrapText="1"/>
    </xf>
    <xf numFmtId="0" fontId="162" fillId="0" borderId="60" xfId="0" applyFont="1" applyFill="1" applyBorder="1" applyAlignment="1">
      <alignment horizontal="center" vertical="center" wrapText="1"/>
    </xf>
    <xf numFmtId="0" fontId="162" fillId="0" borderId="87" xfId="0" applyFont="1" applyFill="1" applyBorder="1" applyAlignment="1">
      <alignment horizontal="center" vertical="center" wrapText="1"/>
    </xf>
    <xf numFmtId="0" fontId="162" fillId="2" borderId="82" xfId="0" applyFont="1" applyFill="1" applyBorder="1" applyAlignment="1">
      <alignment horizontal="center" vertical="center" wrapText="1"/>
    </xf>
    <xf numFmtId="0" fontId="162" fillId="2" borderId="84" xfId="0" applyFont="1" applyFill="1" applyBorder="1" applyAlignment="1">
      <alignment horizontal="center" vertical="center" wrapText="1"/>
    </xf>
    <xf numFmtId="0" fontId="162" fillId="2" borderId="54" xfId="0" applyFont="1" applyFill="1" applyBorder="1" applyAlignment="1">
      <alignment horizontal="center" vertical="center" wrapText="1"/>
    </xf>
    <xf numFmtId="0" fontId="162" fillId="2" borderId="63" xfId="0" applyFont="1" applyFill="1" applyBorder="1" applyAlignment="1">
      <alignment horizontal="center" vertical="center" wrapText="1"/>
    </xf>
    <xf numFmtId="0" fontId="162" fillId="2" borderId="65" xfId="0" applyFont="1" applyFill="1" applyBorder="1" applyAlignment="1">
      <alignment horizontal="center" vertical="center" wrapText="1"/>
    </xf>
    <xf numFmtId="0" fontId="162" fillId="2" borderId="60" xfId="0" applyFont="1" applyFill="1" applyBorder="1" applyAlignment="1">
      <alignment horizontal="center" vertical="center" wrapText="1"/>
    </xf>
    <xf numFmtId="0" fontId="162" fillId="2" borderId="87" xfId="0" applyFont="1" applyFill="1" applyBorder="1" applyAlignment="1">
      <alignment horizontal="center" vertical="center" wrapText="1"/>
    </xf>
    <xf numFmtId="0" fontId="149" fillId="0" borderId="0" xfId="1906" applyFont="1" applyBorder="1" applyAlignment="1">
      <alignment horizontal="center"/>
    </xf>
    <xf numFmtId="0" fontId="107" fillId="80" borderId="71" xfId="0" applyFont="1" applyFill="1" applyBorder="1" applyAlignment="1">
      <alignment horizontal="center" vertical="center" wrapText="1"/>
    </xf>
    <xf numFmtId="0" fontId="107" fillId="80" borderId="64" xfId="0" applyFont="1" applyFill="1" applyBorder="1" applyAlignment="1">
      <alignment horizontal="center" vertical="center" wrapText="1"/>
    </xf>
    <xf numFmtId="0" fontId="107" fillId="80" borderId="96" xfId="0" applyFont="1" applyFill="1" applyBorder="1" applyAlignment="1">
      <alignment horizontal="center" vertical="center" wrapText="1"/>
    </xf>
    <xf numFmtId="0" fontId="107" fillId="80" borderId="71" xfId="0" applyFont="1" applyFill="1" applyBorder="1" applyAlignment="1">
      <alignment horizontal="center" vertical="center"/>
    </xf>
    <xf numFmtId="0" fontId="107" fillId="80" borderId="96" xfId="0" applyFont="1" applyFill="1" applyBorder="1" applyAlignment="1">
      <alignment horizontal="center" vertical="center"/>
    </xf>
    <xf numFmtId="0" fontId="267" fillId="81" borderId="71" xfId="0" applyFont="1" applyFill="1" applyBorder="1" applyAlignment="1">
      <alignment horizontal="center" vertical="center" wrapText="1"/>
    </xf>
    <xf numFmtId="0" fontId="267" fillId="81" borderId="64" xfId="0" applyFont="1" applyFill="1" applyBorder="1" applyAlignment="1">
      <alignment horizontal="center" vertical="center" wrapText="1"/>
    </xf>
    <xf numFmtId="0" fontId="267" fillId="81" borderId="96" xfId="0" applyFont="1" applyFill="1" applyBorder="1" applyAlignment="1">
      <alignment horizontal="center" vertical="center" wrapText="1"/>
    </xf>
    <xf numFmtId="0" fontId="268" fillId="82" borderId="71" xfId="0" applyFont="1" applyFill="1" applyBorder="1" applyAlignment="1">
      <alignment vertical="center" wrapText="1"/>
    </xf>
    <xf numFmtId="0" fontId="268" fillId="82" borderId="64" xfId="0" applyFont="1" applyFill="1" applyBorder="1" applyAlignment="1">
      <alignment vertical="center" wrapText="1"/>
    </xf>
    <xf numFmtId="0" fontId="268" fillId="82" borderId="96" xfId="0" applyFont="1" applyFill="1" applyBorder="1" applyAlignment="1">
      <alignment vertical="center" wrapText="1"/>
    </xf>
    <xf numFmtId="0" fontId="268" fillId="82" borderId="71" xfId="0" applyFont="1" applyFill="1" applyBorder="1" applyAlignment="1">
      <alignment horizontal="center" vertical="center"/>
    </xf>
    <xf numFmtId="0" fontId="268" fillId="82" borderId="96" xfId="0" applyFont="1" applyFill="1" applyBorder="1" applyAlignment="1">
      <alignment horizontal="center" vertical="center"/>
    </xf>
    <xf numFmtId="0" fontId="107" fillId="82" borderId="92" xfId="0" applyFont="1" applyFill="1" applyBorder="1" applyAlignment="1">
      <alignment vertical="top" wrapText="1"/>
    </xf>
    <xf numFmtId="0" fontId="107" fillId="82" borderId="93" xfId="0" applyFont="1" applyFill="1" applyBorder="1" applyAlignment="1">
      <alignment vertical="top" wrapText="1"/>
    </xf>
    <xf numFmtId="0" fontId="107" fillId="82" borderId="94" xfId="0" applyFont="1" applyFill="1" applyBorder="1" applyAlignment="1">
      <alignment vertical="top" wrapText="1"/>
    </xf>
    <xf numFmtId="0" fontId="269" fillId="82" borderId="92" xfId="0" applyFont="1" applyFill="1" applyBorder="1" applyAlignment="1">
      <alignment vertical="top" wrapText="1"/>
    </xf>
    <xf numFmtId="0" fontId="269" fillId="82" borderId="93" xfId="0" applyFont="1" applyFill="1" applyBorder="1" applyAlignment="1">
      <alignment vertical="top" wrapText="1"/>
    </xf>
    <xf numFmtId="0" fontId="267" fillId="81" borderId="88" xfId="0" applyFont="1" applyFill="1" applyBorder="1" applyAlignment="1">
      <alignment horizontal="center" vertical="center" wrapText="1"/>
    </xf>
    <xf numFmtId="0" fontId="267" fillId="81" borderId="10" xfId="0" applyFont="1" applyFill="1" applyBorder="1" applyAlignment="1">
      <alignment horizontal="center" vertical="center" wrapText="1"/>
    </xf>
    <xf numFmtId="0" fontId="267" fillId="81" borderId="89" xfId="0" applyFont="1" applyFill="1" applyBorder="1" applyAlignment="1">
      <alignment horizontal="center" vertical="center" wrapText="1"/>
    </xf>
    <xf numFmtId="0" fontId="268" fillId="0" borderId="71" xfId="0" applyFont="1" applyBorder="1" applyAlignment="1">
      <alignment vertical="center" wrapText="1"/>
    </xf>
    <xf numFmtId="0" fontId="268" fillId="0" borderId="64" xfId="0" applyFont="1" applyBorder="1" applyAlignment="1">
      <alignment vertical="center" wrapText="1"/>
    </xf>
    <xf numFmtId="0" fontId="268" fillId="0" borderId="96" xfId="0" applyFont="1" applyBorder="1" applyAlignment="1">
      <alignment vertical="center" wrapText="1"/>
    </xf>
    <xf numFmtId="0" fontId="268" fillId="0" borderId="71" xfId="0" applyFont="1" applyBorder="1" applyAlignment="1">
      <alignment horizontal="center" vertical="center"/>
    </xf>
    <xf numFmtId="0" fontId="268" fillId="0" borderId="96" xfId="0" applyFont="1" applyBorder="1" applyAlignment="1">
      <alignment horizontal="center" vertical="center"/>
    </xf>
    <xf numFmtId="0" fontId="272" fillId="0" borderId="92" xfId="0" applyFont="1" applyBorder="1" applyAlignment="1">
      <alignment horizontal="center" vertical="center" wrapText="1"/>
    </xf>
    <xf numFmtId="0" fontId="272" fillId="0" borderId="93" xfId="0" applyFont="1" applyBorder="1" applyAlignment="1">
      <alignment horizontal="center" vertical="center" wrapText="1"/>
    </xf>
    <xf numFmtId="0" fontId="272" fillId="0" borderId="94" xfId="0" applyFont="1" applyBorder="1" applyAlignment="1">
      <alignment horizontal="center" vertical="center" wrapText="1"/>
    </xf>
    <xf numFmtId="0" fontId="267" fillId="84" borderId="71" xfId="0" applyFont="1" applyFill="1" applyBorder="1" applyAlignment="1">
      <alignment vertical="center" wrapText="1"/>
    </xf>
    <xf numFmtId="0" fontId="267" fillId="84" borderId="64" xfId="0" applyFont="1" applyFill="1" applyBorder="1" applyAlignment="1">
      <alignment vertical="center" wrapText="1"/>
    </xf>
    <xf numFmtId="0" fontId="267" fillId="84" borderId="96" xfId="0" applyFont="1" applyFill="1" applyBorder="1" applyAlignment="1">
      <alignment vertical="center" wrapText="1"/>
    </xf>
    <xf numFmtId="0" fontId="273" fillId="0" borderId="92" xfId="0" applyFont="1" applyBorder="1" applyAlignment="1">
      <alignment horizontal="center" vertical="center" wrapText="1"/>
    </xf>
    <xf numFmtId="0" fontId="273" fillId="0" borderId="93" xfId="0" applyFont="1" applyBorder="1" applyAlignment="1">
      <alignment horizontal="center" vertical="center" wrapText="1"/>
    </xf>
    <xf numFmtId="0" fontId="273" fillId="0" borderId="94" xfId="0" applyFont="1" applyBorder="1" applyAlignment="1">
      <alignment horizontal="center" vertical="center" wrapText="1"/>
    </xf>
    <xf numFmtId="0" fontId="269" fillId="0" borderId="71" xfId="0" applyFont="1" applyBorder="1" applyAlignment="1">
      <alignment horizontal="center" vertical="center"/>
    </xf>
    <xf numFmtId="0" fontId="269" fillId="0" borderId="96" xfId="0" applyFont="1" applyBorder="1" applyAlignment="1">
      <alignment horizontal="center" vertical="center"/>
    </xf>
    <xf numFmtId="0" fontId="269" fillId="82" borderId="94" xfId="0" applyFont="1" applyFill="1" applyBorder="1" applyAlignment="1">
      <alignment vertical="top" wrapText="1"/>
    </xf>
    <xf numFmtId="0" fontId="269" fillId="0" borderId="92" xfId="0" applyFont="1" applyBorder="1" applyAlignment="1">
      <alignment horizontal="center" vertical="center" wrapText="1"/>
    </xf>
    <xf numFmtId="0" fontId="269" fillId="0" borderId="93" xfId="0" applyFont="1" applyBorder="1" applyAlignment="1">
      <alignment horizontal="center" vertical="center" wrapText="1"/>
    </xf>
    <xf numFmtId="0" fontId="269" fillId="0" borderId="94" xfId="0" applyFont="1" applyBorder="1" applyAlignment="1">
      <alignment horizontal="center" vertical="center" wrapText="1"/>
    </xf>
    <xf numFmtId="0" fontId="269" fillId="0" borderId="92" xfId="0" applyFont="1" applyBorder="1" applyAlignment="1">
      <alignment vertical="top" wrapText="1"/>
    </xf>
    <xf numFmtId="0" fontId="269" fillId="0" borderId="93" xfId="0" applyFont="1" applyBorder="1" applyAlignment="1">
      <alignment vertical="top" wrapText="1"/>
    </xf>
    <xf numFmtId="0" fontId="269" fillId="0" borderId="94" xfId="0" applyFont="1" applyBorder="1" applyAlignment="1">
      <alignment vertical="top" wrapText="1"/>
    </xf>
    <xf numFmtId="0" fontId="141" fillId="0" borderId="92" xfId="0" applyFont="1" applyBorder="1" applyAlignment="1">
      <alignment vertical="top" wrapText="1"/>
    </xf>
    <xf numFmtId="0" fontId="141" fillId="0" borderId="93" xfId="0" applyFont="1" applyBorder="1" applyAlignment="1">
      <alignment vertical="top" wrapText="1"/>
    </xf>
    <xf numFmtId="0" fontId="141" fillId="0" borderId="94" xfId="0" applyFont="1" applyBorder="1" applyAlignment="1">
      <alignment vertical="top" wrapText="1"/>
    </xf>
    <xf numFmtId="0" fontId="141" fillId="0" borderId="71" xfId="0" applyFont="1" applyBorder="1" applyAlignment="1">
      <alignment vertical="center" wrapText="1"/>
    </xf>
    <xf numFmtId="0" fontId="141" fillId="0" borderId="64" xfId="0" applyFont="1" applyBorder="1" applyAlignment="1">
      <alignment vertical="center" wrapText="1"/>
    </xf>
    <xf numFmtId="0" fontId="141" fillId="0" borderId="96" xfId="0" applyFont="1" applyBorder="1" applyAlignment="1">
      <alignment vertical="center" wrapText="1"/>
    </xf>
    <xf numFmtId="0" fontId="141" fillId="0" borderId="71" xfId="0" applyFont="1" applyBorder="1" applyAlignment="1">
      <alignment horizontal="center" vertical="center"/>
    </xf>
    <xf numFmtId="0" fontId="141" fillId="0" borderId="96" xfId="0" applyFont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left" vertical="center"/>
    </xf>
    <xf numFmtId="0" fontId="267" fillId="83" borderId="71" xfId="0" applyFont="1" applyFill="1" applyBorder="1" applyAlignment="1">
      <alignment horizontal="center" vertical="center" wrapText="1"/>
    </xf>
    <xf numFmtId="0" fontId="267" fillId="83" borderId="64" xfId="0" applyFont="1" applyFill="1" applyBorder="1" applyAlignment="1">
      <alignment horizontal="center" vertical="center" wrapText="1"/>
    </xf>
    <xf numFmtId="0" fontId="267" fillId="83" borderId="96" xfId="0" applyFont="1" applyFill="1" applyBorder="1" applyAlignment="1">
      <alignment horizontal="center" vertical="center" wrapText="1"/>
    </xf>
    <xf numFmtId="0" fontId="267" fillId="84" borderId="71" xfId="0" applyFont="1" applyFill="1" applyBorder="1" applyAlignment="1">
      <alignment horizontal="center" vertical="center" wrapText="1"/>
    </xf>
    <xf numFmtId="0" fontId="267" fillId="84" borderId="64" xfId="0" applyFont="1" applyFill="1" applyBorder="1" applyAlignment="1">
      <alignment horizontal="center" vertical="center" wrapText="1"/>
    </xf>
    <xf numFmtId="0" fontId="267" fillId="84" borderId="96" xfId="0" applyFont="1" applyFill="1" applyBorder="1" applyAlignment="1">
      <alignment horizontal="center" vertical="center" wrapText="1"/>
    </xf>
    <xf numFmtId="0" fontId="164" fillId="0" borderId="82" xfId="1886" applyFont="1" applyFill="1" applyBorder="1" applyAlignment="1">
      <alignment horizontal="center" vertical="center"/>
    </xf>
    <xf numFmtId="0" fontId="164" fillId="0" borderId="70" xfId="1886" applyFont="1" applyFill="1" applyBorder="1" applyAlignment="1">
      <alignment horizontal="center" vertical="center"/>
    </xf>
    <xf numFmtId="0" fontId="164" fillId="0" borderId="84" xfId="1886" applyFont="1" applyFill="1" applyBorder="1" applyAlignment="1">
      <alignment horizontal="center" vertical="center"/>
    </xf>
    <xf numFmtId="0" fontId="243" fillId="0" borderId="54" xfId="1886" applyFont="1" applyFill="1" applyBorder="1" applyAlignment="1">
      <alignment horizontal="center"/>
    </xf>
    <xf numFmtId="0" fontId="243" fillId="0" borderId="5" xfId="1886" applyFont="1" applyFill="1" applyBorder="1" applyAlignment="1">
      <alignment horizontal="center"/>
    </xf>
    <xf numFmtId="0" fontId="243" fillId="0" borderId="63" xfId="1886" applyFont="1" applyFill="1" applyBorder="1" applyAlignment="1">
      <alignment horizontal="center"/>
    </xf>
    <xf numFmtId="0" fontId="203" fillId="0" borderId="54" xfId="1886" applyFont="1" applyFill="1" applyBorder="1" applyAlignment="1">
      <alignment horizontal="center" vertical="center" wrapText="1"/>
    </xf>
    <xf numFmtId="0" fontId="245" fillId="0" borderId="5" xfId="1886" applyFont="1" applyFill="1" applyBorder="1" applyAlignment="1">
      <alignment horizontal="center" vertical="center" wrapText="1"/>
    </xf>
    <xf numFmtId="0" fontId="245" fillId="0" borderId="63" xfId="1886" applyFont="1" applyFill="1" applyBorder="1" applyAlignment="1">
      <alignment horizontal="center" vertical="center" wrapText="1"/>
    </xf>
    <xf numFmtId="3" fontId="247" fillId="0" borderId="92" xfId="1886" applyNumberFormat="1" applyFont="1" applyFill="1" applyBorder="1" applyAlignment="1">
      <alignment horizontal="center" vertical="center" wrapText="1"/>
    </xf>
    <xf numFmtId="3" fontId="247" fillId="0" borderId="93" xfId="1886" applyNumberFormat="1" applyFont="1" applyFill="1" applyBorder="1" applyAlignment="1">
      <alignment horizontal="center" vertical="center" wrapText="1"/>
    </xf>
    <xf numFmtId="3" fontId="247" fillId="0" borderId="94" xfId="1886" applyNumberFormat="1" applyFont="1" applyFill="1" applyBorder="1" applyAlignment="1">
      <alignment horizontal="center" vertical="center" wrapText="1"/>
    </xf>
    <xf numFmtId="0" fontId="164" fillId="29" borderId="107" xfId="1886" applyFont="1" applyFill="1" applyBorder="1" applyAlignment="1">
      <alignment horizontal="center" vertical="center"/>
    </xf>
    <xf numFmtId="0" fontId="164" fillId="29" borderId="49" xfId="1886" applyFont="1" applyFill="1" applyBorder="1" applyAlignment="1">
      <alignment horizontal="center" vertical="center"/>
    </xf>
    <xf numFmtId="0" fontId="164" fillId="29" borderId="89" xfId="1886" applyFont="1" applyFill="1" applyBorder="1" applyAlignment="1">
      <alignment horizontal="center" vertical="center"/>
    </xf>
    <xf numFmtId="0" fontId="243" fillId="0" borderId="82" xfId="1886" applyFont="1" applyBorder="1" applyAlignment="1"/>
    <xf numFmtId="0" fontId="243" fillId="0" borderId="70" xfId="1886" applyFont="1" applyBorder="1" applyAlignment="1"/>
    <xf numFmtId="0" fontId="243" fillId="0" borderId="84" xfId="1886" applyFont="1" applyBorder="1" applyAlignment="1"/>
    <xf numFmtId="0" fontId="242" fillId="0" borderId="54" xfId="1886" applyFont="1" applyBorder="1" applyAlignment="1">
      <alignment horizontal="center" vertical="center" wrapText="1"/>
    </xf>
    <xf numFmtId="0" fontId="242" fillId="0" borderId="5" xfId="1886" applyFont="1" applyBorder="1" applyAlignment="1">
      <alignment horizontal="center" vertical="center" wrapText="1"/>
    </xf>
    <xf numFmtId="0" fontId="242" fillId="0" borderId="63" xfId="1886" applyFont="1" applyBorder="1" applyAlignment="1">
      <alignment horizontal="center" vertical="center" wrapText="1"/>
    </xf>
    <xf numFmtId="3" fontId="247" fillId="4" borderId="92" xfId="1886" applyNumberFormat="1" applyFont="1" applyFill="1" applyBorder="1" applyAlignment="1">
      <alignment horizontal="center" vertical="center" wrapText="1"/>
    </xf>
    <xf numFmtId="3" fontId="247" fillId="4" borderId="93" xfId="1886" applyNumberFormat="1" applyFont="1" applyFill="1" applyBorder="1" applyAlignment="1">
      <alignment horizontal="center" vertical="center" wrapText="1"/>
    </xf>
    <xf numFmtId="3" fontId="247" fillId="4" borderId="94" xfId="1886" applyNumberFormat="1" applyFont="1" applyFill="1" applyBorder="1" applyAlignment="1">
      <alignment horizontal="center" vertical="center" wrapText="1"/>
    </xf>
    <xf numFmtId="0" fontId="222" fillId="29" borderId="40" xfId="1886" applyFont="1" applyFill="1" applyBorder="1" applyAlignment="1">
      <alignment horizontal="center"/>
    </xf>
    <xf numFmtId="0" fontId="222" fillId="29" borderId="67" xfId="1886" applyFont="1" applyFill="1" applyBorder="1" applyAlignment="1">
      <alignment horizontal="center"/>
    </xf>
    <xf numFmtId="0" fontId="222" fillId="29" borderId="107" xfId="1886" applyFont="1" applyFill="1" applyBorder="1" applyAlignment="1">
      <alignment horizontal="center"/>
    </xf>
    <xf numFmtId="0" fontId="203" fillId="0" borderId="5" xfId="1886" applyFont="1" applyFill="1" applyBorder="1" applyAlignment="1">
      <alignment horizontal="center" vertical="center" wrapText="1"/>
    </xf>
    <xf numFmtId="0" fontId="203" fillId="0" borderId="63" xfId="1886" applyFont="1" applyFill="1" applyBorder="1" applyAlignment="1">
      <alignment horizontal="center" vertical="center" wrapText="1"/>
    </xf>
    <xf numFmtId="0" fontId="81" fillId="0" borderId="49" xfId="1886" applyBorder="1" applyAlignment="1">
      <alignment horizontal="center" vertical="center"/>
    </xf>
    <xf numFmtId="0" fontId="81" fillId="0" borderId="89" xfId="1886" applyBorder="1" applyAlignment="1">
      <alignment horizontal="center" vertical="center"/>
    </xf>
    <xf numFmtId="0" fontId="243" fillId="0" borderId="40" xfId="1886" applyFont="1" applyBorder="1" applyAlignment="1"/>
    <xf numFmtId="0" fontId="81" fillId="0" borderId="39" xfId="1886" applyBorder="1" applyAlignment="1"/>
    <xf numFmtId="0" fontId="81" fillId="0" borderId="88" xfId="1886" applyBorder="1" applyAlignment="1"/>
    <xf numFmtId="0" fontId="243" fillId="0" borderId="5" xfId="1886" applyFont="1" applyBorder="1" applyAlignment="1"/>
    <xf numFmtId="0" fontId="243" fillId="0" borderId="63" xfId="1886" applyFont="1" applyBorder="1" applyAlignment="1"/>
    <xf numFmtId="0" fontId="247" fillId="4" borderId="93" xfId="1886" applyFont="1" applyFill="1" applyBorder="1" applyAlignment="1">
      <alignment horizontal="center" vertical="center" wrapText="1"/>
    </xf>
    <xf numFmtId="0" fontId="247" fillId="4" borderId="94" xfId="1886" applyFont="1" applyFill="1" applyBorder="1" applyAlignment="1">
      <alignment horizontal="center" vertical="center" wrapText="1"/>
    </xf>
    <xf numFmtId="0" fontId="242" fillId="0" borderId="0" xfId="1886" applyFont="1" applyFill="1" applyBorder="1" applyAlignment="1">
      <alignment horizontal="right" vertical="center"/>
    </xf>
    <xf numFmtId="0" fontId="243" fillId="0" borderId="0" xfId="1886" applyFont="1" applyFill="1" applyBorder="1" applyAlignment="1">
      <alignment horizontal="right" vertical="center" wrapText="1"/>
    </xf>
    <xf numFmtId="0" fontId="243" fillId="0" borderId="0" xfId="1886" applyFont="1" applyFill="1" applyBorder="1" applyAlignment="1">
      <alignment horizontal="right" vertical="center"/>
    </xf>
    <xf numFmtId="0" fontId="130" fillId="0" borderId="0" xfId="1886" applyFont="1" applyFill="1" applyBorder="1" applyAlignment="1">
      <alignment horizontal="right" vertical="center"/>
    </xf>
    <xf numFmtId="0" fontId="77" fillId="0" borderId="0" xfId="1460" applyFill="1" applyBorder="1" applyAlignment="1" applyProtection="1">
      <alignment horizontal="right" vertical="center"/>
    </xf>
    <xf numFmtId="0" fontId="244" fillId="0" borderId="0" xfId="1886" applyFont="1" applyFill="1" applyBorder="1" applyAlignment="1">
      <alignment horizontal="right" vertical="center"/>
    </xf>
    <xf numFmtId="0" fontId="222" fillId="62" borderId="69" xfId="1886" applyFont="1" applyFill="1" applyBorder="1" applyAlignment="1">
      <alignment horizontal="center" vertical="center"/>
    </xf>
    <xf numFmtId="0" fontId="176" fillId="74" borderId="86" xfId="2272" applyFont="1" applyFill="1" applyBorder="1" applyAlignment="1" applyProtection="1">
      <alignment horizontal="center" vertical="center" wrapText="1"/>
      <protection locked="0"/>
    </xf>
    <xf numFmtId="0" fontId="176" fillId="74" borderId="91" xfId="2272" applyFont="1" applyFill="1" applyBorder="1" applyAlignment="1" applyProtection="1">
      <alignment horizontal="center" vertical="center" wrapText="1"/>
      <protection locked="0"/>
    </xf>
    <xf numFmtId="0" fontId="177" fillId="0" borderId="45" xfId="0" applyFont="1" applyFill="1" applyBorder="1" applyAlignment="1">
      <alignment horizontal="center" vertical="center"/>
    </xf>
    <xf numFmtId="0" fontId="177" fillId="0" borderId="47" xfId="0" applyFont="1" applyFill="1" applyBorder="1" applyAlignment="1">
      <alignment horizontal="center" vertical="center"/>
    </xf>
    <xf numFmtId="0" fontId="177" fillId="0" borderId="4" xfId="0" applyFont="1" applyFill="1" applyBorder="1" applyAlignment="1">
      <alignment horizontal="center" vertical="center"/>
    </xf>
    <xf numFmtId="0" fontId="177" fillId="0" borderId="2" xfId="0" applyFont="1" applyFill="1" applyBorder="1" applyAlignment="1">
      <alignment horizontal="center" vertical="center"/>
    </xf>
    <xf numFmtId="49" fontId="178" fillId="0" borderId="77" xfId="2273" applyNumberFormat="1" applyFont="1" applyFill="1" applyBorder="1" applyAlignment="1">
      <alignment horizontal="center" vertical="center" wrapText="1"/>
    </xf>
    <xf numFmtId="49" fontId="178" fillId="0" borderId="6" xfId="2273" applyNumberFormat="1" applyFont="1" applyFill="1" applyBorder="1" applyAlignment="1">
      <alignment horizontal="center" vertical="center" wrapText="1"/>
    </xf>
    <xf numFmtId="2" fontId="178" fillId="0" borderId="4" xfId="0" applyNumberFormat="1" applyFont="1" applyFill="1" applyBorder="1" applyAlignment="1">
      <alignment horizontal="center" vertical="center"/>
    </xf>
    <xf numFmtId="2" fontId="178" fillId="0" borderId="2" xfId="0" applyNumberFormat="1" applyFont="1" applyFill="1" applyBorder="1" applyAlignment="1">
      <alignment horizontal="center" vertical="center"/>
    </xf>
    <xf numFmtId="0" fontId="177" fillId="68" borderId="47" xfId="0" applyFont="1" applyFill="1" applyBorder="1" applyAlignment="1">
      <alignment horizontal="center" vertical="center"/>
    </xf>
    <xf numFmtId="0" fontId="177" fillId="68" borderId="2" xfId="0" applyFont="1" applyFill="1" applyBorder="1" applyAlignment="1">
      <alignment horizontal="center"/>
    </xf>
    <xf numFmtId="0" fontId="178" fillId="68" borderId="6" xfId="0" applyFont="1" applyFill="1" applyBorder="1" applyAlignment="1">
      <alignment horizontal="center" vertical="center" wrapText="1"/>
    </xf>
    <xf numFmtId="2" fontId="178" fillId="68" borderId="2" xfId="0" applyNumberFormat="1" applyFont="1" applyFill="1" applyBorder="1" applyAlignment="1">
      <alignment horizontal="center" vertical="center"/>
    </xf>
    <xf numFmtId="0" fontId="177" fillId="0" borderId="2" xfId="0" applyFont="1" applyFill="1" applyBorder="1" applyAlignment="1">
      <alignment horizontal="center"/>
    </xf>
    <xf numFmtId="0" fontId="178" fillId="0" borderId="6" xfId="0" applyFont="1" applyFill="1" applyBorder="1" applyAlignment="1">
      <alignment horizontal="center" vertical="center" wrapText="1"/>
    </xf>
    <xf numFmtId="2" fontId="178" fillId="0" borderId="1" xfId="0" applyNumberFormat="1" applyFont="1" applyFill="1" applyBorder="1" applyAlignment="1">
      <alignment horizontal="center" vertical="center" wrapText="1"/>
    </xf>
    <xf numFmtId="2" fontId="178" fillId="0" borderId="5" xfId="0" applyNumberFormat="1" applyFont="1" applyFill="1" applyBorder="1" applyAlignment="1">
      <alignment horizontal="center" vertical="center" wrapText="1"/>
    </xf>
    <xf numFmtId="2" fontId="178" fillId="0" borderId="4" xfId="0" applyNumberFormat="1" applyFont="1" applyFill="1" applyBorder="1" applyAlignment="1">
      <alignment horizontal="center" vertical="center" wrapText="1"/>
    </xf>
    <xf numFmtId="2" fontId="212" fillId="0" borderId="1" xfId="0" applyNumberFormat="1" applyFont="1" applyFill="1" applyBorder="1" applyAlignment="1">
      <alignment horizontal="center" vertical="center"/>
    </xf>
    <xf numFmtId="2" fontId="212" fillId="0" borderId="5" xfId="0" applyNumberFormat="1" applyFont="1" applyFill="1" applyBorder="1" applyAlignment="1">
      <alignment horizontal="center" vertical="center"/>
    </xf>
    <xf numFmtId="2" fontId="212" fillId="0" borderId="4" xfId="0" applyNumberFormat="1" applyFont="1" applyFill="1" applyBorder="1" applyAlignment="1">
      <alignment horizontal="center" vertical="center"/>
    </xf>
    <xf numFmtId="2" fontId="213" fillId="0" borderId="1" xfId="0" applyNumberFormat="1" applyFont="1" applyFill="1" applyBorder="1" applyAlignment="1">
      <alignment horizontal="center" vertical="center" wrapText="1"/>
    </xf>
    <xf numFmtId="2" fontId="213" fillId="0" borderId="5" xfId="0" applyNumberFormat="1" applyFont="1" applyFill="1" applyBorder="1" applyAlignment="1">
      <alignment horizontal="center" vertical="center" wrapText="1"/>
    </xf>
    <xf numFmtId="2" fontId="213" fillId="0" borderId="4" xfId="0" applyNumberFormat="1" applyFont="1" applyFill="1" applyBorder="1" applyAlignment="1">
      <alignment horizontal="center" vertical="center" wrapText="1"/>
    </xf>
    <xf numFmtId="2" fontId="213" fillId="0" borderId="2" xfId="0" applyNumberFormat="1" applyFont="1" applyFill="1" applyBorder="1" applyAlignment="1">
      <alignment horizontal="center" vertical="center" wrapText="1"/>
    </xf>
    <xf numFmtId="2" fontId="178" fillId="0" borderId="2" xfId="0" applyNumberFormat="1" applyFont="1" applyFill="1" applyBorder="1" applyAlignment="1">
      <alignment horizontal="center" vertical="center" wrapText="1"/>
    </xf>
    <xf numFmtId="2" fontId="178" fillId="6" borderId="1" xfId="0" applyNumberFormat="1" applyFont="1" applyFill="1" applyBorder="1" applyAlignment="1">
      <alignment horizontal="center" vertical="center" wrapText="1"/>
    </xf>
    <xf numFmtId="2" fontId="178" fillId="6" borderId="5" xfId="0" applyNumberFormat="1" applyFont="1" applyFill="1" applyBorder="1" applyAlignment="1">
      <alignment horizontal="center" vertical="center" wrapText="1"/>
    </xf>
    <xf numFmtId="2" fontId="178" fillId="6" borderId="4" xfId="0" applyNumberFormat="1" applyFont="1" applyFill="1" applyBorder="1" applyAlignment="1">
      <alignment horizontal="center" vertical="center" wrapText="1"/>
    </xf>
    <xf numFmtId="0" fontId="177" fillId="0" borderId="66" xfId="0" applyFont="1" applyFill="1" applyBorder="1" applyAlignment="1">
      <alignment horizontal="center" vertical="center"/>
    </xf>
    <xf numFmtId="0" fontId="177" fillId="0" borderId="1" xfId="0" applyFont="1" applyFill="1" applyBorder="1" applyAlignment="1">
      <alignment horizontal="center"/>
    </xf>
    <xf numFmtId="0" fontId="178" fillId="0" borderId="57" xfId="0" applyFont="1" applyFill="1" applyBorder="1" applyAlignment="1">
      <alignment horizontal="center" vertical="center" wrapText="1"/>
    </xf>
    <xf numFmtId="0" fontId="176" fillId="73" borderId="71" xfId="0" applyFont="1" applyFill="1" applyBorder="1" applyAlignment="1">
      <alignment horizontal="center"/>
    </xf>
    <xf numFmtId="0" fontId="176" fillId="73" borderId="64" xfId="0" applyFont="1" applyFill="1" applyBorder="1" applyAlignment="1">
      <alignment horizontal="center"/>
    </xf>
    <xf numFmtId="0" fontId="177" fillId="0" borderId="4" xfId="0" applyFont="1" applyFill="1" applyBorder="1" applyAlignment="1">
      <alignment horizontal="center"/>
    </xf>
    <xf numFmtId="0" fontId="178" fillId="0" borderId="77" xfId="0" applyFont="1" applyFill="1" applyBorder="1" applyAlignment="1">
      <alignment horizontal="center" vertical="center" wrapText="1"/>
    </xf>
    <xf numFmtId="2" fontId="178" fillId="0" borderId="78" xfId="0" applyNumberFormat="1" applyFont="1" applyFill="1" applyBorder="1" applyAlignment="1">
      <alignment horizontal="center" vertical="center" wrapText="1"/>
    </xf>
    <xf numFmtId="2" fontId="178" fillId="0" borderId="8" xfId="0" applyNumberFormat="1" applyFont="1" applyFill="1" applyBorder="1" applyAlignment="1">
      <alignment horizontal="center" vertical="center" wrapText="1"/>
    </xf>
    <xf numFmtId="0" fontId="177" fillId="2" borderId="47" xfId="0" applyFont="1" applyFill="1" applyBorder="1" applyAlignment="1">
      <alignment horizontal="center" vertical="center"/>
    </xf>
    <xf numFmtId="0" fontId="177" fillId="6" borderId="66" xfId="0" applyFont="1" applyFill="1" applyBorder="1" applyAlignment="1">
      <alignment horizontal="center" vertical="center"/>
    </xf>
    <xf numFmtId="0" fontId="177" fillId="6" borderId="47" xfId="0" applyFont="1" applyFill="1" applyBorder="1" applyAlignment="1">
      <alignment horizontal="center" vertical="center"/>
    </xf>
    <xf numFmtId="0" fontId="186" fillId="0" borderId="1" xfId="0" applyFont="1" applyBorder="1" applyAlignment="1">
      <alignment horizontal="center"/>
    </xf>
    <xf numFmtId="0" fontId="186" fillId="0" borderId="5" xfId="0" applyFont="1" applyBorder="1" applyAlignment="1">
      <alignment horizontal="center"/>
    </xf>
    <xf numFmtId="0" fontId="186" fillId="0" borderId="4" xfId="0" applyFont="1" applyBorder="1" applyAlignment="1">
      <alignment horizontal="center"/>
    </xf>
    <xf numFmtId="0" fontId="178" fillId="0" borderId="3" xfId="0" applyFont="1" applyFill="1" applyBorder="1" applyAlignment="1">
      <alignment horizontal="center" vertical="center" wrapText="1"/>
    </xf>
    <xf numFmtId="2" fontId="178" fillId="6" borderId="2" xfId="0" applyNumberFormat="1" applyFont="1" applyFill="1" applyBorder="1" applyAlignment="1">
      <alignment horizontal="center" vertical="center" wrapText="1"/>
    </xf>
    <xf numFmtId="0" fontId="177" fillId="2" borderId="70" xfId="0" applyFont="1" applyFill="1" applyBorder="1" applyAlignment="1">
      <alignment horizontal="center" vertical="center"/>
    </xf>
    <xf numFmtId="0" fontId="177" fillId="2" borderId="45" xfId="0" applyFont="1" applyFill="1" applyBorder="1" applyAlignment="1">
      <alignment horizontal="center" vertical="center"/>
    </xf>
    <xf numFmtId="0" fontId="183" fillId="0" borderId="5" xfId="0" applyFont="1" applyBorder="1" applyAlignment="1">
      <alignment horizontal="center" vertical="center"/>
    </xf>
    <xf numFmtId="0" fontId="183" fillId="0" borderId="4" xfId="0" applyFont="1" applyBorder="1" applyAlignment="1">
      <alignment horizontal="center" vertical="center"/>
    </xf>
    <xf numFmtId="0" fontId="186" fillId="0" borderId="2" xfId="0" applyFont="1" applyBorder="1" applyAlignment="1">
      <alignment horizontal="center"/>
    </xf>
    <xf numFmtId="0" fontId="155" fillId="0" borderId="2" xfId="1934" applyFont="1" applyFill="1" applyBorder="1" applyAlignment="1">
      <alignment horizontal="center" vertical="center" wrapText="1"/>
    </xf>
    <xf numFmtId="0" fontId="103" fillId="0" borderId="2" xfId="1934" applyFont="1" applyBorder="1" applyAlignment="1">
      <alignment horizontal="center" vertical="center"/>
    </xf>
    <xf numFmtId="0" fontId="166" fillId="0" borderId="2" xfId="1934" applyFont="1" applyBorder="1" applyAlignment="1">
      <alignment horizontal="center" vertical="center" wrapText="1"/>
    </xf>
    <xf numFmtId="0" fontId="167" fillId="0" borderId="2" xfId="1934" applyFont="1" applyBorder="1" applyAlignment="1">
      <alignment horizontal="center" vertical="center" wrapText="1"/>
    </xf>
    <xf numFmtId="0" fontId="168" fillId="0" borderId="2" xfId="1934" applyFont="1" applyBorder="1" applyAlignment="1">
      <alignment horizontal="center" vertical="center" wrapText="1"/>
    </xf>
    <xf numFmtId="1" fontId="128" fillId="0" borderId="2" xfId="1934" applyNumberFormat="1" applyFont="1" applyBorder="1" applyAlignment="1">
      <alignment horizontal="center" vertical="center"/>
    </xf>
    <xf numFmtId="0" fontId="168" fillId="0" borderId="2" xfId="1934" applyFont="1" applyFill="1" applyBorder="1" applyAlignment="1">
      <alignment horizontal="center" vertical="center" wrapText="1"/>
    </xf>
    <xf numFmtId="0" fontId="3" fillId="0" borderId="2" xfId="1934" applyFont="1" applyBorder="1" applyAlignment="1">
      <alignment horizontal="center"/>
    </xf>
    <xf numFmtId="0" fontId="106" fillId="0" borderId="2" xfId="1934" applyFont="1" applyFill="1" applyBorder="1" applyAlignment="1">
      <alignment horizontal="center" vertical="center" wrapText="1"/>
    </xf>
    <xf numFmtId="0" fontId="103" fillId="0" borderId="2" xfId="1934" applyFont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center"/>
    </xf>
    <xf numFmtId="0" fontId="110" fillId="0" borderId="0" xfId="1906" applyFont="1" applyBorder="1" applyAlignment="1">
      <alignment horizontal="center" vertical="center" wrapText="1"/>
    </xf>
    <xf numFmtId="0" fontId="112" fillId="0" borderId="0" xfId="1906" applyFont="1" applyFill="1" applyBorder="1" applyAlignment="1">
      <alignment horizontal="center" vertical="center" wrapText="1"/>
    </xf>
    <xf numFmtId="0" fontId="8" fillId="2" borderId="0" xfId="1906" applyFont="1" applyFill="1" applyBorder="1" applyAlignment="1">
      <alignment horizontal="center" vertical="top" wrapText="1"/>
    </xf>
    <xf numFmtId="0" fontId="110" fillId="0" borderId="0" xfId="1906" applyFont="1" applyFill="1" applyBorder="1" applyAlignment="1">
      <alignment horizontal="center" vertical="center" wrapText="1"/>
    </xf>
    <xf numFmtId="0" fontId="109" fillId="0" borderId="39" xfId="1906" applyFont="1" applyFill="1" applyBorder="1" applyAlignment="1">
      <alignment horizontal="center" vertical="center" wrapText="1"/>
    </xf>
    <xf numFmtId="0" fontId="109" fillId="0" borderId="0" xfId="1906" applyFont="1" applyFill="1" applyBorder="1" applyAlignment="1">
      <alignment horizontal="center" vertical="center" wrapText="1"/>
    </xf>
    <xf numFmtId="0" fontId="124" fillId="0" borderId="3" xfId="1906" applyFont="1" applyBorder="1" applyAlignment="1">
      <alignment horizontal="center" vertical="center" wrapText="1"/>
    </xf>
    <xf numFmtId="0" fontId="124" fillId="0" borderId="0" xfId="1906" applyFont="1" applyAlignment="1">
      <alignment horizontal="center" vertical="center"/>
    </xf>
    <xf numFmtId="0" fontId="124" fillId="0" borderId="3" xfId="1906" applyFont="1" applyBorder="1" applyAlignment="1">
      <alignment horizontal="center" vertical="center"/>
    </xf>
    <xf numFmtId="0" fontId="114" fillId="0" borderId="3" xfId="1906" applyFont="1" applyBorder="1" applyAlignment="1">
      <alignment horizontal="center" vertical="center" wrapText="1"/>
    </xf>
    <xf numFmtId="0" fontId="114" fillId="0" borderId="0" xfId="1906" applyFont="1" applyAlignment="1">
      <alignment horizontal="center" vertical="center"/>
    </xf>
    <xf numFmtId="0" fontId="114" fillId="0" borderId="3" xfId="1906" applyFont="1" applyBorder="1" applyAlignment="1">
      <alignment horizontal="center" vertical="center"/>
    </xf>
    <xf numFmtId="0" fontId="102" fillId="0" borderId="0" xfId="1906" applyFont="1" applyAlignment="1">
      <alignment horizontal="center" vertical="center"/>
    </xf>
    <xf numFmtId="0" fontId="112" fillId="0" borderId="0" xfId="1906" applyFont="1" applyAlignment="1">
      <alignment horizontal="left" vertical="top" wrapText="1"/>
    </xf>
    <xf numFmtId="0" fontId="112" fillId="0" borderId="0" xfId="1906" applyFont="1" applyAlignment="1">
      <alignment horizontal="left" vertical="top"/>
    </xf>
    <xf numFmtId="0" fontId="114" fillId="0" borderId="3" xfId="1906" applyFont="1" applyFill="1" applyBorder="1" applyAlignment="1">
      <alignment horizontal="center" vertical="center" wrapText="1"/>
    </xf>
    <xf numFmtId="0" fontId="114" fillId="0" borderId="0" xfId="1906" applyFont="1" applyFill="1" applyBorder="1" applyAlignment="1">
      <alignment horizontal="center" vertical="center" wrapText="1"/>
    </xf>
  </cellXfs>
  <cellStyles count="2281">
    <cellStyle name="_x0004_???" xfId="2"/>
    <cellStyle name="_ET_STYLE_NoName_00_" xfId="3"/>
    <cellStyle name="_Прайс Оптим APPLIMO" xfId="4"/>
    <cellStyle name="0,0_x000d__x000a_NA_x000d__x000a_" xfId="2273"/>
    <cellStyle name="20% - Accent1" xfId="5"/>
    <cellStyle name="20% - Accent2" xfId="6"/>
    <cellStyle name="20% - Accent3" xfId="7"/>
    <cellStyle name="20% - Accent4" xfId="8"/>
    <cellStyle name="20% - Accent5" xfId="9"/>
    <cellStyle name="20% - Accent6" xfId="10"/>
    <cellStyle name="20% - Акцент1 10" xfId="11"/>
    <cellStyle name="20% - Акцент1 10 2" xfId="12"/>
    <cellStyle name="20% - Акцент1 11" xfId="13"/>
    <cellStyle name="20% - Акцент1 11 2" xfId="14"/>
    <cellStyle name="20% - Акцент1 12" xfId="15"/>
    <cellStyle name="20% - Акцент1 13" xfId="16"/>
    <cellStyle name="20% - Акцент1 14" xfId="17"/>
    <cellStyle name="20% - Акцент1 15" xfId="18"/>
    <cellStyle name="20% - Акцент1 16" xfId="19"/>
    <cellStyle name="20% - Акцент1 17" xfId="20"/>
    <cellStyle name="20% - Акцент1 18" xfId="21"/>
    <cellStyle name="20% - Акцент1 19" xfId="22"/>
    <cellStyle name="20% - Акцент1 2" xfId="23"/>
    <cellStyle name="20% - Акцент1 2 2" xfId="24"/>
    <cellStyle name="20% - Акцент1 20" xfId="25"/>
    <cellStyle name="20% - Акцент1 21" xfId="26"/>
    <cellStyle name="20% - Акцент1 22" xfId="27"/>
    <cellStyle name="20% - Акцент1 23" xfId="28"/>
    <cellStyle name="20% - Акцент1 24" xfId="29"/>
    <cellStyle name="20% - Акцент1 25" xfId="30"/>
    <cellStyle name="20% - Акцент1 26" xfId="31"/>
    <cellStyle name="20% - Акцент1 27" xfId="32"/>
    <cellStyle name="20% - Акцент1 28" xfId="33"/>
    <cellStyle name="20% - Акцент1 29" xfId="34"/>
    <cellStyle name="20% - Акцент1 3" xfId="35"/>
    <cellStyle name="20% - Акцент1 3 2" xfId="36"/>
    <cellStyle name="20% - Акцент1 30" xfId="37"/>
    <cellStyle name="20% - Акцент1 31" xfId="38"/>
    <cellStyle name="20% - Акцент1 32" xfId="39"/>
    <cellStyle name="20% - Акцент1 33" xfId="40"/>
    <cellStyle name="20% - Акцент1 34" xfId="41"/>
    <cellStyle name="20% - Акцент1 35" xfId="42"/>
    <cellStyle name="20% - Акцент1 36" xfId="43"/>
    <cellStyle name="20% - Акцент1 37" xfId="44"/>
    <cellStyle name="20% - Акцент1 38" xfId="45"/>
    <cellStyle name="20% - Акцент1 39" xfId="46"/>
    <cellStyle name="20% - Акцент1 4" xfId="47"/>
    <cellStyle name="20% - Акцент1 4 2" xfId="48"/>
    <cellStyle name="20% - Акцент1 40" xfId="49"/>
    <cellStyle name="20% - Акцент1 41" xfId="50"/>
    <cellStyle name="20% - Акцент1 5" xfId="51"/>
    <cellStyle name="20% - Акцент1 5 2" xfId="52"/>
    <cellStyle name="20% - Акцент1 6" xfId="53"/>
    <cellStyle name="20% - Акцент1 6 2" xfId="54"/>
    <cellStyle name="20% - Акцент1 7" xfId="55"/>
    <cellStyle name="20% - Акцент1 7 2" xfId="56"/>
    <cellStyle name="20% - Акцент1 8" xfId="57"/>
    <cellStyle name="20% - Акцент1 8 2" xfId="58"/>
    <cellStyle name="20% - Акцент1 9" xfId="59"/>
    <cellStyle name="20% - Акцент1 9 2" xfId="60"/>
    <cellStyle name="20% - Акцент2 10" xfId="61"/>
    <cellStyle name="20% - Акцент2 10 2" xfId="62"/>
    <cellStyle name="20% - Акцент2 11" xfId="63"/>
    <cellStyle name="20% - Акцент2 11 2" xfId="64"/>
    <cellStyle name="20% - Акцент2 12" xfId="65"/>
    <cellStyle name="20% - Акцент2 13" xfId="66"/>
    <cellStyle name="20% - Акцент2 14" xfId="67"/>
    <cellStyle name="20% - Акцент2 15" xfId="68"/>
    <cellStyle name="20% - Акцент2 16" xfId="69"/>
    <cellStyle name="20% - Акцент2 17" xfId="70"/>
    <cellStyle name="20% - Акцент2 18" xfId="71"/>
    <cellStyle name="20% - Акцент2 19" xfId="72"/>
    <cellStyle name="20% - Акцент2 2" xfId="73"/>
    <cellStyle name="20% - Акцент2 2 2" xfId="74"/>
    <cellStyle name="20% - Акцент2 20" xfId="75"/>
    <cellStyle name="20% - Акцент2 21" xfId="76"/>
    <cellStyle name="20% - Акцент2 22" xfId="77"/>
    <cellStyle name="20% - Акцент2 23" xfId="78"/>
    <cellStyle name="20% - Акцент2 24" xfId="79"/>
    <cellStyle name="20% - Акцент2 25" xfId="80"/>
    <cellStyle name="20% - Акцент2 26" xfId="81"/>
    <cellStyle name="20% - Акцент2 27" xfId="82"/>
    <cellStyle name="20% - Акцент2 28" xfId="83"/>
    <cellStyle name="20% - Акцент2 29" xfId="84"/>
    <cellStyle name="20% - Акцент2 3" xfId="85"/>
    <cellStyle name="20% - Акцент2 3 2" xfId="86"/>
    <cellStyle name="20% - Акцент2 30" xfId="87"/>
    <cellStyle name="20% - Акцент2 31" xfId="88"/>
    <cellStyle name="20% - Акцент2 32" xfId="89"/>
    <cellStyle name="20% - Акцент2 33" xfId="90"/>
    <cellStyle name="20% - Акцент2 34" xfId="91"/>
    <cellStyle name="20% - Акцент2 35" xfId="92"/>
    <cellStyle name="20% - Акцент2 36" xfId="93"/>
    <cellStyle name="20% - Акцент2 37" xfId="94"/>
    <cellStyle name="20% - Акцент2 38" xfId="95"/>
    <cellStyle name="20% - Акцент2 39" xfId="96"/>
    <cellStyle name="20% - Акцент2 4" xfId="97"/>
    <cellStyle name="20% - Акцент2 4 2" xfId="98"/>
    <cellStyle name="20% - Акцент2 40" xfId="99"/>
    <cellStyle name="20% - Акцент2 41" xfId="100"/>
    <cellStyle name="20% - Акцент2 5" xfId="101"/>
    <cellStyle name="20% - Акцент2 5 2" xfId="102"/>
    <cellStyle name="20% - Акцент2 6" xfId="103"/>
    <cellStyle name="20% - Акцент2 6 2" xfId="104"/>
    <cellStyle name="20% - Акцент2 7" xfId="105"/>
    <cellStyle name="20% - Акцент2 7 2" xfId="106"/>
    <cellStyle name="20% - Акцент2 8" xfId="107"/>
    <cellStyle name="20% - Акцент2 8 2" xfId="108"/>
    <cellStyle name="20% - Акцент2 9" xfId="109"/>
    <cellStyle name="20% - Акцент2 9 2" xfId="110"/>
    <cellStyle name="20% - Акцент3 10" xfId="111"/>
    <cellStyle name="20% - Акцент3 10 2" xfId="112"/>
    <cellStyle name="20% - Акцент3 11" xfId="113"/>
    <cellStyle name="20% - Акцент3 12" xfId="114"/>
    <cellStyle name="20% - Акцент3 13" xfId="115"/>
    <cellStyle name="20% - Акцент3 14" xfId="116"/>
    <cellStyle name="20% - Акцент3 15" xfId="117"/>
    <cellStyle name="20% - Акцент3 16" xfId="118"/>
    <cellStyle name="20% - Акцент3 17" xfId="119"/>
    <cellStyle name="20% - Акцент3 18" xfId="120"/>
    <cellStyle name="20% - Акцент3 19" xfId="121"/>
    <cellStyle name="20% - Акцент3 2" xfId="122"/>
    <cellStyle name="20% - Акцент3 2 2" xfId="123"/>
    <cellStyle name="20% - Акцент3 20" xfId="124"/>
    <cellStyle name="20% - Акцент3 21" xfId="125"/>
    <cellStyle name="20% - Акцент3 22" xfId="126"/>
    <cellStyle name="20% - Акцент3 23" xfId="127"/>
    <cellStyle name="20% - Акцент3 24" xfId="128"/>
    <cellStyle name="20% - Акцент3 25" xfId="129"/>
    <cellStyle name="20% - Акцент3 26" xfId="130"/>
    <cellStyle name="20% - Акцент3 27" xfId="131"/>
    <cellStyle name="20% - Акцент3 28" xfId="132"/>
    <cellStyle name="20% - Акцент3 29" xfId="133"/>
    <cellStyle name="20% - Акцент3 3" xfId="134"/>
    <cellStyle name="20% - Акцент3 3 2" xfId="135"/>
    <cellStyle name="20% - Акцент3 30" xfId="136"/>
    <cellStyle name="20% - Акцент3 31" xfId="137"/>
    <cellStyle name="20% - Акцент3 32" xfId="138"/>
    <cellStyle name="20% - Акцент3 33" xfId="139"/>
    <cellStyle name="20% - Акцент3 34" xfId="140"/>
    <cellStyle name="20% - Акцент3 35" xfId="141"/>
    <cellStyle name="20% - Акцент3 36" xfId="142"/>
    <cellStyle name="20% - Акцент3 37" xfId="143"/>
    <cellStyle name="20% - Акцент3 38" xfId="144"/>
    <cellStyle name="20% - Акцент3 39" xfId="145"/>
    <cellStyle name="20% - Акцент3 4" xfId="146"/>
    <cellStyle name="20% - Акцент3 4 2" xfId="147"/>
    <cellStyle name="20% - Акцент3 40" xfId="148"/>
    <cellStyle name="20% - Акцент3 41" xfId="149"/>
    <cellStyle name="20% - Акцент3 5" xfId="150"/>
    <cellStyle name="20% - Акцент3 5 2" xfId="151"/>
    <cellStyle name="20% - Акцент3 6" xfId="152"/>
    <cellStyle name="20% - Акцент3 6 2" xfId="153"/>
    <cellStyle name="20% - Акцент3 7" xfId="154"/>
    <cellStyle name="20% - Акцент3 7 2" xfId="155"/>
    <cellStyle name="20% - Акцент3 8" xfId="156"/>
    <cellStyle name="20% - Акцент3 8 2" xfId="157"/>
    <cellStyle name="20% - Акцент3 9" xfId="158"/>
    <cellStyle name="20% - Акцент3 9 2" xfId="159"/>
    <cellStyle name="20% - Акцент4 10" xfId="160"/>
    <cellStyle name="20% - Акцент4 10 2" xfId="161"/>
    <cellStyle name="20% - Акцент4 11" xfId="162"/>
    <cellStyle name="20% - Акцент4 12" xfId="163"/>
    <cellStyle name="20% - Акцент4 13" xfId="164"/>
    <cellStyle name="20% - Акцент4 14" xfId="165"/>
    <cellStyle name="20% - Акцент4 15" xfId="166"/>
    <cellStyle name="20% - Акцент4 16" xfId="167"/>
    <cellStyle name="20% - Акцент4 17" xfId="168"/>
    <cellStyle name="20% - Акцент4 18" xfId="169"/>
    <cellStyle name="20% - Акцент4 19" xfId="170"/>
    <cellStyle name="20% - Акцент4 2" xfId="171"/>
    <cellStyle name="20% - Акцент4 2 2" xfId="172"/>
    <cellStyle name="20% - Акцент4 20" xfId="173"/>
    <cellStyle name="20% - Акцент4 21" xfId="174"/>
    <cellStyle name="20% - Акцент4 22" xfId="175"/>
    <cellStyle name="20% - Акцент4 23" xfId="176"/>
    <cellStyle name="20% - Акцент4 24" xfId="177"/>
    <cellStyle name="20% - Акцент4 25" xfId="178"/>
    <cellStyle name="20% - Акцент4 26" xfId="179"/>
    <cellStyle name="20% - Акцент4 27" xfId="180"/>
    <cellStyle name="20% - Акцент4 28" xfId="181"/>
    <cellStyle name="20% - Акцент4 29" xfId="182"/>
    <cellStyle name="20% - Акцент4 3" xfId="183"/>
    <cellStyle name="20% - Акцент4 3 2" xfId="184"/>
    <cellStyle name="20% - Акцент4 30" xfId="185"/>
    <cellStyle name="20% - Акцент4 31" xfId="186"/>
    <cellStyle name="20% - Акцент4 32" xfId="187"/>
    <cellStyle name="20% - Акцент4 33" xfId="188"/>
    <cellStyle name="20% - Акцент4 34" xfId="189"/>
    <cellStyle name="20% - Акцент4 35" xfId="190"/>
    <cellStyle name="20% - Акцент4 36" xfId="191"/>
    <cellStyle name="20% - Акцент4 37" xfId="192"/>
    <cellStyle name="20% - Акцент4 38" xfId="193"/>
    <cellStyle name="20% - Акцент4 39" xfId="194"/>
    <cellStyle name="20% - Акцент4 4" xfId="195"/>
    <cellStyle name="20% - Акцент4 4 2" xfId="196"/>
    <cellStyle name="20% - Акцент4 40" xfId="197"/>
    <cellStyle name="20% - Акцент4 41" xfId="198"/>
    <cellStyle name="20% - Акцент4 5" xfId="199"/>
    <cellStyle name="20% - Акцент4 5 2" xfId="200"/>
    <cellStyle name="20% - Акцент4 6" xfId="201"/>
    <cellStyle name="20% - Акцент4 6 2" xfId="202"/>
    <cellStyle name="20% - Акцент4 7" xfId="203"/>
    <cellStyle name="20% - Акцент4 7 2" xfId="204"/>
    <cellStyle name="20% - Акцент4 8" xfId="205"/>
    <cellStyle name="20% - Акцент4 8 2" xfId="206"/>
    <cellStyle name="20% - Акцент4 9" xfId="207"/>
    <cellStyle name="20% - Акцент4 9 2" xfId="208"/>
    <cellStyle name="20% - Акцент5 10" xfId="209"/>
    <cellStyle name="20% - Акцент5 10 2" xfId="210"/>
    <cellStyle name="20% - Акцент5 11" xfId="211"/>
    <cellStyle name="20% - Акцент5 12" xfId="212"/>
    <cellStyle name="20% - Акцент5 13" xfId="213"/>
    <cellStyle name="20% - Акцент5 14" xfId="214"/>
    <cellStyle name="20% - Акцент5 15" xfId="215"/>
    <cellStyle name="20% - Акцент5 16" xfId="216"/>
    <cellStyle name="20% - Акцент5 17" xfId="217"/>
    <cellStyle name="20% - Акцент5 18" xfId="218"/>
    <cellStyle name="20% - Акцент5 19" xfId="219"/>
    <cellStyle name="20% - Акцент5 2" xfId="220"/>
    <cellStyle name="20% - Акцент5 2 2" xfId="221"/>
    <cellStyle name="20% - Акцент5 20" xfId="222"/>
    <cellStyle name="20% - Акцент5 21" xfId="223"/>
    <cellStyle name="20% - Акцент5 22" xfId="224"/>
    <cellStyle name="20% - Акцент5 23" xfId="225"/>
    <cellStyle name="20% - Акцент5 24" xfId="226"/>
    <cellStyle name="20% - Акцент5 25" xfId="227"/>
    <cellStyle name="20% - Акцент5 26" xfId="228"/>
    <cellStyle name="20% - Акцент5 27" xfId="229"/>
    <cellStyle name="20% - Акцент5 28" xfId="230"/>
    <cellStyle name="20% - Акцент5 29" xfId="231"/>
    <cellStyle name="20% - Акцент5 3" xfId="232"/>
    <cellStyle name="20% - Акцент5 3 2" xfId="233"/>
    <cellStyle name="20% - Акцент5 30" xfId="234"/>
    <cellStyle name="20% - Акцент5 31" xfId="235"/>
    <cellStyle name="20% - Акцент5 32" xfId="236"/>
    <cellStyle name="20% - Акцент5 33" xfId="237"/>
    <cellStyle name="20% - Акцент5 34" xfId="238"/>
    <cellStyle name="20% - Акцент5 35" xfId="239"/>
    <cellStyle name="20% - Акцент5 36" xfId="240"/>
    <cellStyle name="20% - Акцент5 37" xfId="241"/>
    <cellStyle name="20% - Акцент5 38" xfId="242"/>
    <cellStyle name="20% - Акцент5 39" xfId="243"/>
    <cellStyle name="20% - Акцент5 4" xfId="244"/>
    <cellStyle name="20% - Акцент5 4 2" xfId="245"/>
    <cellStyle name="20% - Акцент5 40" xfId="246"/>
    <cellStyle name="20% - Акцент5 41" xfId="247"/>
    <cellStyle name="20% - Акцент5 5" xfId="248"/>
    <cellStyle name="20% - Акцент5 5 2" xfId="249"/>
    <cellStyle name="20% - Акцент5 6" xfId="250"/>
    <cellStyle name="20% - Акцент5 6 2" xfId="251"/>
    <cellStyle name="20% - Акцент5 7" xfId="252"/>
    <cellStyle name="20% - Акцент5 7 2" xfId="253"/>
    <cellStyle name="20% - Акцент5 8" xfId="254"/>
    <cellStyle name="20% - Акцент5 8 2" xfId="255"/>
    <cellStyle name="20% - Акцент5 9" xfId="256"/>
    <cellStyle name="20% - Акцент5 9 2" xfId="257"/>
    <cellStyle name="20% - Акцент6 10" xfId="258"/>
    <cellStyle name="20% - Акцент6 10 2" xfId="259"/>
    <cellStyle name="20% - Акцент6 11" xfId="260"/>
    <cellStyle name="20% - Акцент6 12" xfId="261"/>
    <cellStyle name="20% - Акцент6 13" xfId="262"/>
    <cellStyle name="20% - Акцент6 14" xfId="263"/>
    <cellStyle name="20% - Акцент6 15" xfId="264"/>
    <cellStyle name="20% - Акцент6 16" xfId="265"/>
    <cellStyle name="20% - Акцент6 17" xfId="266"/>
    <cellStyle name="20% - Акцент6 18" xfId="267"/>
    <cellStyle name="20% - Акцент6 19" xfId="268"/>
    <cellStyle name="20% - Акцент6 2" xfId="269"/>
    <cellStyle name="20% - Акцент6 2 2" xfId="270"/>
    <cellStyle name="20% - Акцент6 20" xfId="271"/>
    <cellStyle name="20% - Акцент6 21" xfId="272"/>
    <cellStyle name="20% - Акцент6 22" xfId="273"/>
    <cellStyle name="20% - Акцент6 23" xfId="274"/>
    <cellStyle name="20% - Акцент6 24" xfId="275"/>
    <cellStyle name="20% - Акцент6 25" xfId="276"/>
    <cellStyle name="20% - Акцент6 26" xfId="277"/>
    <cellStyle name="20% - Акцент6 27" xfId="278"/>
    <cellStyle name="20% - Акцент6 28" xfId="279"/>
    <cellStyle name="20% - Акцент6 29" xfId="280"/>
    <cellStyle name="20% - Акцент6 3" xfId="281"/>
    <cellStyle name="20% - Акцент6 3 2" xfId="282"/>
    <cellStyle name="20% - Акцент6 30" xfId="283"/>
    <cellStyle name="20% - Акцент6 31" xfId="284"/>
    <cellStyle name="20% - Акцент6 32" xfId="285"/>
    <cellStyle name="20% - Акцент6 33" xfId="286"/>
    <cellStyle name="20% - Акцент6 34" xfId="287"/>
    <cellStyle name="20% - Акцент6 35" xfId="288"/>
    <cellStyle name="20% - Акцент6 36" xfId="289"/>
    <cellStyle name="20% - Акцент6 37" xfId="290"/>
    <cellStyle name="20% - Акцент6 38" xfId="291"/>
    <cellStyle name="20% - Акцент6 39" xfId="292"/>
    <cellStyle name="20% - Акцент6 4" xfId="293"/>
    <cellStyle name="20% - Акцент6 4 2" xfId="294"/>
    <cellStyle name="20% - Акцент6 40" xfId="295"/>
    <cellStyle name="20% - Акцент6 41" xfId="296"/>
    <cellStyle name="20% - Акцент6 5" xfId="297"/>
    <cellStyle name="20% - Акцент6 5 2" xfId="298"/>
    <cellStyle name="20% - Акцент6 6" xfId="299"/>
    <cellStyle name="20% - Акцент6 6 2" xfId="300"/>
    <cellStyle name="20% - Акцент6 7" xfId="301"/>
    <cellStyle name="20% - Акцент6 7 2" xfId="302"/>
    <cellStyle name="20% - Акцент6 8" xfId="303"/>
    <cellStyle name="20% - Акцент6 8 2" xfId="304"/>
    <cellStyle name="20% - Акцент6 9" xfId="305"/>
    <cellStyle name="20% - Акцент6 9 2" xfId="306"/>
    <cellStyle name="40% - Accent1" xfId="307"/>
    <cellStyle name="40% - Accent2" xfId="308"/>
    <cellStyle name="40% - Accent3" xfId="309"/>
    <cellStyle name="40% - Accent4" xfId="310"/>
    <cellStyle name="40% - Accent5" xfId="311"/>
    <cellStyle name="40% - Accent6" xfId="312"/>
    <cellStyle name="40% - Акцент1 10" xfId="313"/>
    <cellStyle name="40% - Акцент1 10 2" xfId="314"/>
    <cellStyle name="40% - Акцент1 11" xfId="315"/>
    <cellStyle name="40% - Акцент1 12" xfId="316"/>
    <cellStyle name="40% - Акцент1 13" xfId="317"/>
    <cellStyle name="40% - Акцент1 14" xfId="318"/>
    <cellStyle name="40% - Акцент1 15" xfId="319"/>
    <cellStyle name="40% - Акцент1 16" xfId="320"/>
    <cellStyle name="40% - Акцент1 17" xfId="321"/>
    <cellStyle name="40% - Акцент1 18" xfId="322"/>
    <cellStyle name="40% - Акцент1 19" xfId="323"/>
    <cellStyle name="40% - Акцент1 2" xfId="324"/>
    <cellStyle name="40% - Акцент1 2 2" xfId="325"/>
    <cellStyle name="40% - Акцент1 20" xfId="326"/>
    <cellStyle name="40% - Акцент1 21" xfId="327"/>
    <cellStyle name="40% - Акцент1 22" xfId="328"/>
    <cellStyle name="40% - Акцент1 23" xfId="329"/>
    <cellStyle name="40% - Акцент1 24" xfId="330"/>
    <cellStyle name="40% - Акцент1 25" xfId="331"/>
    <cellStyle name="40% - Акцент1 26" xfId="332"/>
    <cellStyle name="40% - Акцент1 27" xfId="333"/>
    <cellStyle name="40% - Акцент1 28" xfId="334"/>
    <cellStyle name="40% - Акцент1 29" xfId="335"/>
    <cellStyle name="40% - Акцент1 3" xfId="336"/>
    <cellStyle name="40% - Акцент1 3 2" xfId="337"/>
    <cellStyle name="40% - Акцент1 30" xfId="338"/>
    <cellStyle name="40% - Акцент1 31" xfId="339"/>
    <cellStyle name="40% - Акцент1 32" xfId="340"/>
    <cellStyle name="40% - Акцент1 33" xfId="341"/>
    <cellStyle name="40% - Акцент1 34" xfId="342"/>
    <cellStyle name="40% - Акцент1 35" xfId="343"/>
    <cellStyle name="40% - Акцент1 36" xfId="344"/>
    <cellStyle name="40% - Акцент1 37" xfId="345"/>
    <cellStyle name="40% - Акцент1 38" xfId="346"/>
    <cellStyle name="40% - Акцент1 39" xfId="347"/>
    <cellStyle name="40% - Акцент1 4" xfId="348"/>
    <cellStyle name="40% - Акцент1 4 2" xfId="349"/>
    <cellStyle name="40% - Акцент1 40" xfId="350"/>
    <cellStyle name="40% - Акцент1 41" xfId="351"/>
    <cellStyle name="40% - Акцент1 5" xfId="352"/>
    <cellStyle name="40% - Акцент1 5 2" xfId="353"/>
    <cellStyle name="40% - Акцент1 6" xfId="354"/>
    <cellStyle name="40% - Акцент1 6 2" xfId="355"/>
    <cellStyle name="40% - Акцент1 7" xfId="356"/>
    <cellStyle name="40% - Акцент1 7 2" xfId="357"/>
    <cellStyle name="40% - Акцент1 8" xfId="358"/>
    <cellStyle name="40% - Акцент1 8 2" xfId="359"/>
    <cellStyle name="40% - Акцент1 9" xfId="360"/>
    <cellStyle name="40% - Акцент1 9 2" xfId="361"/>
    <cellStyle name="40% - Акцент2 10" xfId="362"/>
    <cellStyle name="40% - Акцент2 10 2" xfId="363"/>
    <cellStyle name="40% - Акцент2 11" xfId="364"/>
    <cellStyle name="40% - Акцент2 12" xfId="365"/>
    <cellStyle name="40% - Акцент2 13" xfId="366"/>
    <cellStyle name="40% - Акцент2 14" xfId="367"/>
    <cellStyle name="40% - Акцент2 15" xfId="368"/>
    <cellStyle name="40% - Акцент2 16" xfId="369"/>
    <cellStyle name="40% - Акцент2 17" xfId="370"/>
    <cellStyle name="40% - Акцент2 18" xfId="371"/>
    <cellStyle name="40% - Акцент2 19" xfId="372"/>
    <cellStyle name="40% - Акцент2 2" xfId="373"/>
    <cellStyle name="40% - Акцент2 2 2" xfId="374"/>
    <cellStyle name="40% - Акцент2 20" xfId="375"/>
    <cellStyle name="40% - Акцент2 21" xfId="376"/>
    <cellStyle name="40% - Акцент2 22" xfId="377"/>
    <cellStyle name="40% - Акцент2 23" xfId="378"/>
    <cellStyle name="40% - Акцент2 24" xfId="379"/>
    <cellStyle name="40% - Акцент2 25" xfId="380"/>
    <cellStyle name="40% - Акцент2 26" xfId="381"/>
    <cellStyle name="40% - Акцент2 27" xfId="382"/>
    <cellStyle name="40% - Акцент2 28" xfId="383"/>
    <cellStyle name="40% - Акцент2 29" xfId="384"/>
    <cellStyle name="40% - Акцент2 3" xfId="385"/>
    <cellStyle name="40% - Акцент2 3 2" xfId="386"/>
    <cellStyle name="40% - Акцент2 30" xfId="387"/>
    <cellStyle name="40% - Акцент2 31" xfId="388"/>
    <cellStyle name="40% - Акцент2 32" xfId="389"/>
    <cellStyle name="40% - Акцент2 33" xfId="390"/>
    <cellStyle name="40% - Акцент2 34" xfId="391"/>
    <cellStyle name="40% - Акцент2 35" xfId="392"/>
    <cellStyle name="40% - Акцент2 36" xfId="393"/>
    <cellStyle name="40% - Акцент2 37" xfId="394"/>
    <cellStyle name="40% - Акцент2 38" xfId="395"/>
    <cellStyle name="40% - Акцент2 39" xfId="396"/>
    <cellStyle name="40% - Акцент2 4" xfId="397"/>
    <cellStyle name="40% - Акцент2 4 2" xfId="398"/>
    <cellStyle name="40% - Акцент2 40" xfId="399"/>
    <cellStyle name="40% - Акцент2 41" xfId="400"/>
    <cellStyle name="40% - Акцент2 5" xfId="401"/>
    <cellStyle name="40% - Акцент2 5 2" xfId="402"/>
    <cellStyle name="40% - Акцент2 6" xfId="403"/>
    <cellStyle name="40% - Акцент2 6 2" xfId="404"/>
    <cellStyle name="40% - Акцент2 7" xfId="405"/>
    <cellStyle name="40% - Акцент2 7 2" xfId="406"/>
    <cellStyle name="40% - Акцент2 8" xfId="407"/>
    <cellStyle name="40% - Акцент2 8 2" xfId="408"/>
    <cellStyle name="40% - Акцент2 9" xfId="409"/>
    <cellStyle name="40% - Акцент2 9 2" xfId="410"/>
    <cellStyle name="40% - Акцент3 10" xfId="411"/>
    <cellStyle name="40% - Акцент3 10 2" xfId="412"/>
    <cellStyle name="40% - Акцент3 11" xfId="413"/>
    <cellStyle name="40% - Акцент3 12" xfId="414"/>
    <cellStyle name="40% - Акцент3 13" xfId="415"/>
    <cellStyle name="40% - Акцент3 14" xfId="416"/>
    <cellStyle name="40% - Акцент3 15" xfId="417"/>
    <cellStyle name="40% - Акцент3 16" xfId="418"/>
    <cellStyle name="40% - Акцент3 17" xfId="419"/>
    <cellStyle name="40% - Акцент3 18" xfId="420"/>
    <cellStyle name="40% - Акцент3 19" xfId="421"/>
    <cellStyle name="40% - Акцент3 2" xfId="422"/>
    <cellStyle name="40% - Акцент3 2 2" xfId="423"/>
    <cellStyle name="40% - Акцент3 20" xfId="424"/>
    <cellStyle name="40% - Акцент3 21" xfId="425"/>
    <cellStyle name="40% - Акцент3 22" xfId="426"/>
    <cellStyle name="40% - Акцент3 23" xfId="427"/>
    <cellStyle name="40% - Акцент3 24" xfId="428"/>
    <cellStyle name="40% - Акцент3 25" xfId="429"/>
    <cellStyle name="40% - Акцент3 26" xfId="430"/>
    <cellStyle name="40% - Акцент3 27" xfId="431"/>
    <cellStyle name="40% - Акцент3 28" xfId="432"/>
    <cellStyle name="40% - Акцент3 29" xfId="433"/>
    <cellStyle name="40% - Акцент3 3" xfId="434"/>
    <cellStyle name="40% - Акцент3 3 2" xfId="435"/>
    <cellStyle name="40% - Акцент3 30" xfId="436"/>
    <cellStyle name="40% - Акцент3 31" xfId="437"/>
    <cellStyle name="40% - Акцент3 32" xfId="438"/>
    <cellStyle name="40% - Акцент3 33" xfId="439"/>
    <cellStyle name="40% - Акцент3 34" xfId="440"/>
    <cellStyle name="40% - Акцент3 35" xfId="441"/>
    <cellStyle name="40% - Акцент3 36" xfId="442"/>
    <cellStyle name="40% - Акцент3 37" xfId="443"/>
    <cellStyle name="40% - Акцент3 38" xfId="444"/>
    <cellStyle name="40% - Акцент3 39" xfId="445"/>
    <cellStyle name="40% - Акцент3 4" xfId="446"/>
    <cellStyle name="40% - Акцент3 4 2" xfId="447"/>
    <cellStyle name="40% - Акцент3 40" xfId="448"/>
    <cellStyle name="40% - Акцент3 41" xfId="449"/>
    <cellStyle name="40% - Акцент3 5" xfId="450"/>
    <cellStyle name="40% - Акцент3 5 2" xfId="451"/>
    <cellStyle name="40% - Акцент3 6" xfId="452"/>
    <cellStyle name="40% - Акцент3 6 2" xfId="453"/>
    <cellStyle name="40% - Акцент3 7" xfId="454"/>
    <cellStyle name="40% - Акцент3 7 2" xfId="455"/>
    <cellStyle name="40% - Акцент3 8" xfId="456"/>
    <cellStyle name="40% - Акцент3 8 2" xfId="457"/>
    <cellStyle name="40% - Акцент3 9" xfId="458"/>
    <cellStyle name="40% - Акцент3 9 2" xfId="459"/>
    <cellStyle name="40% - Акцент4 10" xfId="460"/>
    <cellStyle name="40% - Акцент4 10 2" xfId="461"/>
    <cellStyle name="40% - Акцент4 11" xfId="462"/>
    <cellStyle name="40% - Акцент4 12" xfId="463"/>
    <cellStyle name="40% - Акцент4 13" xfId="464"/>
    <cellStyle name="40% - Акцент4 14" xfId="465"/>
    <cellStyle name="40% - Акцент4 15" xfId="466"/>
    <cellStyle name="40% - Акцент4 16" xfId="467"/>
    <cellStyle name="40% - Акцент4 17" xfId="468"/>
    <cellStyle name="40% - Акцент4 18" xfId="469"/>
    <cellStyle name="40% - Акцент4 19" xfId="470"/>
    <cellStyle name="40% - Акцент4 2" xfId="471"/>
    <cellStyle name="40% - Акцент4 2 2" xfId="472"/>
    <cellStyle name="40% - Акцент4 20" xfId="473"/>
    <cellStyle name="40% - Акцент4 21" xfId="474"/>
    <cellStyle name="40% - Акцент4 22" xfId="475"/>
    <cellStyle name="40% - Акцент4 23" xfId="476"/>
    <cellStyle name="40% - Акцент4 24" xfId="477"/>
    <cellStyle name="40% - Акцент4 25" xfId="478"/>
    <cellStyle name="40% - Акцент4 26" xfId="479"/>
    <cellStyle name="40% - Акцент4 27" xfId="480"/>
    <cellStyle name="40% - Акцент4 28" xfId="481"/>
    <cellStyle name="40% - Акцент4 29" xfId="482"/>
    <cellStyle name="40% - Акцент4 3" xfId="483"/>
    <cellStyle name="40% - Акцент4 3 2" xfId="484"/>
    <cellStyle name="40% - Акцент4 30" xfId="485"/>
    <cellStyle name="40% - Акцент4 31" xfId="486"/>
    <cellStyle name="40% - Акцент4 32" xfId="487"/>
    <cellStyle name="40% - Акцент4 33" xfId="488"/>
    <cellStyle name="40% - Акцент4 34" xfId="489"/>
    <cellStyle name="40% - Акцент4 35" xfId="490"/>
    <cellStyle name="40% - Акцент4 36" xfId="491"/>
    <cellStyle name="40% - Акцент4 37" xfId="492"/>
    <cellStyle name="40% - Акцент4 38" xfId="493"/>
    <cellStyle name="40% - Акцент4 39" xfId="494"/>
    <cellStyle name="40% - Акцент4 4" xfId="495"/>
    <cellStyle name="40% - Акцент4 4 2" xfId="496"/>
    <cellStyle name="40% - Акцент4 40" xfId="497"/>
    <cellStyle name="40% - Акцент4 41" xfId="498"/>
    <cellStyle name="40% - Акцент4 5" xfId="499"/>
    <cellStyle name="40% - Акцент4 5 2" xfId="500"/>
    <cellStyle name="40% - Акцент4 6" xfId="501"/>
    <cellStyle name="40% - Акцент4 6 2" xfId="502"/>
    <cellStyle name="40% - Акцент4 7" xfId="503"/>
    <cellStyle name="40% - Акцент4 7 2" xfId="504"/>
    <cellStyle name="40% - Акцент4 8" xfId="505"/>
    <cellStyle name="40% - Акцент4 8 2" xfId="506"/>
    <cellStyle name="40% - Акцент4 9" xfId="507"/>
    <cellStyle name="40% - Акцент4 9 2" xfId="508"/>
    <cellStyle name="40% - Акцент5 10" xfId="509"/>
    <cellStyle name="40% - Акцент5 10 2" xfId="510"/>
    <cellStyle name="40% - Акцент5 11" xfId="511"/>
    <cellStyle name="40% - Акцент5 12" xfId="512"/>
    <cellStyle name="40% - Акцент5 13" xfId="513"/>
    <cellStyle name="40% - Акцент5 14" xfId="514"/>
    <cellStyle name="40% - Акцент5 15" xfId="515"/>
    <cellStyle name="40% - Акцент5 16" xfId="516"/>
    <cellStyle name="40% - Акцент5 17" xfId="517"/>
    <cellStyle name="40% - Акцент5 18" xfId="518"/>
    <cellStyle name="40% - Акцент5 19" xfId="519"/>
    <cellStyle name="40% - Акцент5 2" xfId="520"/>
    <cellStyle name="40% - Акцент5 2 2" xfId="521"/>
    <cellStyle name="40% - Акцент5 20" xfId="522"/>
    <cellStyle name="40% - Акцент5 21" xfId="523"/>
    <cellStyle name="40% - Акцент5 22" xfId="524"/>
    <cellStyle name="40% - Акцент5 23" xfId="525"/>
    <cellStyle name="40% - Акцент5 24" xfId="526"/>
    <cellStyle name="40% - Акцент5 25" xfId="527"/>
    <cellStyle name="40% - Акцент5 26" xfId="528"/>
    <cellStyle name="40% - Акцент5 27" xfId="529"/>
    <cellStyle name="40% - Акцент5 28" xfId="530"/>
    <cellStyle name="40% - Акцент5 29" xfId="531"/>
    <cellStyle name="40% - Акцент5 3" xfId="532"/>
    <cellStyle name="40% - Акцент5 3 2" xfId="533"/>
    <cellStyle name="40% - Акцент5 30" xfId="534"/>
    <cellStyle name="40% - Акцент5 31" xfId="535"/>
    <cellStyle name="40% - Акцент5 32" xfId="536"/>
    <cellStyle name="40% - Акцент5 33" xfId="537"/>
    <cellStyle name="40% - Акцент5 34" xfId="538"/>
    <cellStyle name="40% - Акцент5 35" xfId="539"/>
    <cellStyle name="40% - Акцент5 36" xfId="540"/>
    <cellStyle name="40% - Акцент5 37" xfId="541"/>
    <cellStyle name="40% - Акцент5 38" xfId="542"/>
    <cellStyle name="40% - Акцент5 39" xfId="543"/>
    <cellStyle name="40% - Акцент5 4" xfId="544"/>
    <cellStyle name="40% - Акцент5 4 2" xfId="545"/>
    <cellStyle name="40% - Акцент5 40" xfId="546"/>
    <cellStyle name="40% - Акцент5 41" xfId="547"/>
    <cellStyle name="40% - Акцент5 5" xfId="548"/>
    <cellStyle name="40% - Акцент5 5 2" xfId="549"/>
    <cellStyle name="40% - Акцент5 6" xfId="550"/>
    <cellStyle name="40% - Акцент5 6 2" xfId="551"/>
    <cellStyle name="40% - Акцент5 7" xfId="552"/>
    <cellStyle name="40% - Акцент5 7 2" xfId="553"/>
    <cellStyle name="40% - Акцент5 8" xfId="554"/>
    <cellStyle name="40% - Акцент5 8 2" xfId="555"/>
    <cellStyle name="40% - Акцент5 9" xfId="556"/>
    <cellStyle name="40% - Акцент5 9 2" xfId="557"/>
    <cellStyle name="40% - Акцент6 10" xfId="558"/>
    <cellStyle name="40% - Акцент6 10 2" xfId="559"/>
    <cellStyle name="40% - Акцент6 11" xfId="560"/>
    <cellStyle name="40% - Акцент6 12" xfId="561"/>
    <cellStyle name="40% - Акцент6 13" xfId="562"/>
    <cellStyle name="40% - Акцент6 14" xfId="563"/>
    <cellStyle name="40% - Акцент6 15" xfId="564"/>
    <cellStyle name="40% - Акцент6 16" xfId="565"/>
    <cellStyle name="40% - Акцент6 17" xfId="566"/>
    <cellStyle name="40% - Акцент6 18" xfId="567"/>
    <cellStyle name="40% - Акцент6 19" xfId="568"/>
    <cellStyle name="40% - Акцент6 2" xfId="569"/>
    <cellStyle name="40% - Акцент6 2 2" xfId="570"/>
    <cellStyle name="40% - Акцент6 20" xfId="571"/>
    <cellStyle name="40% - Акцент6 21" xfId="572"/>
    <cellStyle name="40% - Акцент6 22" xfId="573"/>
    <cellStyle name="40% - Акцент6 23" xfId="574"/>
    <cellStyle name="40% - Акцент6 24" xfId="575"/>
    <cellStyle name="40% - Акцент6 25" xfId="576"/>
    <cellStyle name="40% - Акцент6 26" xfId="577"/>
    <cellStyle name="40% - Акцент6 27" xfId="578"/>
    <cellStyle name="40% - Акцент6 28" xfId="579"/>
    <cellStyle name="40% - Акцент6 29" xfId="580"/>
    <cellStyle name="40% - Акцент6 3" xfId="581"/>
    <cellStyle name="40% - Акцент6 3 2" xfId="582"/>
    <cellStyle name="40% - Акцент6 30" xfId="583"/>
    <cellStyle name="40% - Акцент6 31" xfId="584"/>
    <cellStyle name="40% - Акцент6 32" xfId="585"/>
    <cellStyle name="40% - Акцент6 33" xfId="586"/>
    <cellStyle name="40% - Акцент6 34" xfId="587"/>
    <cellStyle name="40% - Акцент6 35" xfId="588"/>
    <cellStyle name="40% - Акцент6 36" xfId="589"/>
    <cellStyle name="40% - Акцент6 37" xfId="590"/>
    <cellStyle name="40% - Акцент6 38" xfId="591"/>
    <cellStyle name="40% - Акцент6 39" xfId="592"/>
    <cellStyle name="40% - Акцент6 4" xfId="593"/>
    <cellStyle name="40% - Акцент6 4 2" xfId="594"/>
    <cellStyle name="40% - Акцент6 40" xfId="595"/>
    <cellStyle name="40% - Акцент6 41" xfId="596"/>
    <cellStyle name="40% - Акцент6 5" xfId="597"/>
    <cellStyle name="40% - Акцент6 5 2" xfId="598"/>
    <cellStyle name="40% - Акцент6 6" xfId="599"/>
    <cellStyle name="40% - Акцент6 6 2" xfId="600"/>
    <cellStyle name="40% - Акцент6 7" xfId="601"/>
    <cellStyle name="40% - Акцент6 7 2" xfId="602"/>
    <cellStyle name="40% - Акцент6 8" xfId="603"/>
    <cellStyle name="40% - Акцент6 8 2" xfId="604"/>
    <cellStyle name="40% - Акцент6 9" xfId="605"/>
    <cellStyle name="40% - Акцент6 9 2" xfId="606"/>
    <cellStyle name="60% - Accent1" xfId="607"/>
    <cellStyle name="60% - Accent2" xfId="608"/>
    <cellStyle name="60% - Accent3" xfId="609"/>
    <cellStyle name="60% - Accent4" xfId="610"/>
    <cellStyle name="60% - Accent5" xfId="611"/>
    <cellStyle name="60% - Accent6" xfId="612"/>
    <cellStyle name="60% - Акцент1 10" xfId="613"/>
    <cellStyle name="60% - Акцент1 10 2" xfId="614"/>
    <cellStyle name="60% - Акцент1 11" xfId="615"/>
    <cellStyle name="60% - Акцент1 12" xfId="616"/>
    <cellStyle name="60% - Акцент1 13" xfId="617"/>
    <cellStyle name="60% - Акцент1 14" xfId="618"/>
    <cellStyle name="60% - Акцент1 15" xfId="619"/>
    <cellStyle name="60% - Акцент1 16" xfId="620"/>
    <cellStyle name="60% - Акцент1 17" xfId="621"/>
    <cellStyle name="60% - Акцент1 18" xfId="622"/>
    <cellStyle name="60% - Акцент1 19" xfId="623"/>
    <cellStyle name="60% - Акцент1 2" xfId="624"/>
    <cellStyle name="60% - Акцент1 2 2" xfId="625"/>
    <cellStyle name="60% - Акцент1 20" xfId="626"/>
    <cellStyle name="60% - Акцент1 21" xfId="627"/>
    <cellStyle name="60% - Акцент1 22" xfId="628"/>
    <cellStyle name="60% - Акцент1 23" xfId="629"/>
    <cellStyle name="60% - Акцент1 24" xfId="630"/>
    <cellStyle name="60% - Акцент1 25" xfId="631"/>
    <cellStyle name="60% - Акцент1 26" xfId="632"/>
    <cellStyle name="60% - Акцент1 27" xfId="633"/>
    <cellStyle name="60% - Акцент1 28" xfId="634"/>
    <cellStyle name="60% - Акцент1 29" xfId="635"/>
    <cellStyle name="60% - Акцент1 3" xfId="636"/>
    <cellStyle name="60% - Акцент1 3 2" xfId="637"/>
    <cellStyle name="60% - Акцент1 30" xfId="638"/>
    <cellStyle name="60% - Акцент1 31" xfId="639"/>
    <cellStyle name="60% - Акцент1 32" xfId="640"/>
    <cellStyle name="60% - Акцент1 33" xfId="641"/>
    <cellStyle name="60% - Акцент1 34" xfId="642"/>
    <cellStyle name="60% - Акцент1 35" xfId="643"/>
    <cellStyle name="60% - Акцент1 36" xfId="644"/>
    <cellStyle name="60% - Акцент1 37" xfId="645"/>
    <cellStyle name="60% - Акцент1 38" xfId="646"/>
    <cellStyle name="60% - Акцент1 39" xfId="647"/>
    <cellStyle name="60% - Акцент1 4" xfId="648"/>
    <cellStyle name="60% - Акцент1 4 2" xfId="649"/>
    <cellStyle name="60% - Акцент1 40" xfId="650"/>
    <cellStyle name="60% - Акцент1 41" xfId="651"/>
    <cellStyle name="60% - Акцент1 5" xfId="652"/>
    <cellStyle name="60% - Акцент1 5 2" xfId="653"/>
    <cellStyle name="60% - Акцент1 6" xfId="654"/>
    <cellStyle name="60% - Акцент1 6 2" xfId="655"/>
    <cellStyle name="60% - Акцент1 7" xfId="656"/>
    <cellStyle name="60% - Акцент1 7 2" xfId="657"/>
    <cellStyle name="60% - Акцент1 8" xfId="658"/>
    <cellStyle name="60% - Акцент1 8 2" xfId="659"/>
    <cellStyle name="60% - Акцент1 9" xfId="660"/>
    <cellStyle name="60% - Акцент1 9 2" xfId="661"/>
    <cellStyle name="60% - Акцент2 10" xfId="662"/>
    <cellStyle name="60% - Акцент2 10 2" xfId="663"/>
    <cellStyle name="60% - Акцент2 11" xfId="664"/>
    <cellStyle name="60% - Акцент2 12" xfId="665"/>
    <cellStyle name="60% - Акцент2 13" xfId="666"/>
    <cellStyle name="60% - Акцент2 14" xfId="667"/>
    <cellStyle name="60% - Акцент2 15" xfId="668"/>
    <cellStyle name="60% - Акцент2 16" xfId="669"/>
    <cellStyle name="60% - Акцент2 17" xfId="670"/>
    <cellStyle name="60% - Акцент2 18" xfId="671"/>
    <cellStyle name="60% - Акцент2 19" xfId="672"/>
    <cellStyle name="60% - Акцент2 2" xfId="673"/>
    <cellStyle name="60% - Акцент2 2 2" xfId="674"/>
    <cellStyle name="60% - Акцент2 20" xfId="675"/>
    <cellStyle name="60% - Акцент2 21" xfId="676"/>
    <cellStyle name="60% - Акцент2 22" xfId="677"/>
    <cellStyle name="60% - Акцент2 23" xfId="678"/>
    <cellStyle name="60% - Акцент2 24" xfId="679"/>
    <cellStyle name="60% - Акцент2 25" xfId="680"/>
    <cellStyle name="60% - Акцент2 26" xfId="681"/>
    <cellStyle name="60% - Акцент2 27" xfId="682"/>
    <cellStyle name="60% - Акцент2 28" xfId="683"/>
    <cellStyle name="60% - Акцент2 29" xfId="684"/>
    <cellStyle name="60% - Акцент2 3" xfId="685"/>
    <cellStyle name="60% - Акцент2 3 2" xfId="686"/>
    <cellStyle name="60% - Акцент2 30" xfId="687"/>
    <cellStyle name="60% - Акцент2 31" xfId="688"/>
    <cellStyle name="60% - Акцент2 32" xfId="689"/>
    <cellStyle name="60% - Акцент2 33" xfId="690"/>
    <cellStyle name="60% - Акцент2 34" xfId="691"/>
    <cellStyle name="60% - Акцент2 35" xfId="692"/>
    <cellStyle name="60% - Акцент2 36" xfId="693"/>
    <cellStyle name="60% - Акцент2 37" xfId="694"/>
    <cellStyle name="60% - Акцент2 38" xfId="695"/>
    <cellStyle name="60% - Акцент2 39" xfId="696"/>
    <cellStyle name="60% - Акцент2 4" xfId="697"/>
    <cellStyle name="60% - Акцент2 4 2" xfId="698"/>
    <cellStyle name="60% - Акцент2 40" xfId="699"/>
    <cellStyle name="60% - Акцент2 41" xfId="700"/>
    <cellStyle name="60% - Акцент2 5" xfId="701"/>
    <cellStyle name="60% - Акцент2 5 2" xfId="702"/>
    <cellStyle name="60% - Акцент2 6" xfId="703"/>
    <cellStyle name="60% - Акцент2 6 2" xfId="704"/>
    <cellStyle name="60% - Акцент2 7" xfId="705"/>
    <cellStyle name="60% - Акцент2 7 2" xfId="706"/>
    <cellStyle name="60% - Акцент2 8" xfId="707"/>
    <cellStyle name="60% - Акцент2 8 2" xfId="708"/>
    <cellStyle name="60% - Акцент2 9" xfId="709"/>
    <cellStyle name="60% - Акцент2 9 2" xfId="710"/>
    <cellStyle name="60% - Акцент3 10" xfId="711"/>
    <cellStyle name="60% - Акцент3 10 2" xfId="712"/>
    <cellStyle name="60% - Акцент3 11" xfId="713"/>
    <cellStyle name="60% - Акцент3 12" xfId="714"/>
    <cellStyle name="60% - Акцент3 13" xfId="715"/>
    <cellStyle name="60% - Акцент3 14" xfId="716"/>
    <cellStyle name="60% - Акцент3 15" xfId="717"/>
    <cellStyle name="60% - Акцент3 16" xfId="718"/>
    <cellStyle name="60% - Акцент3 17" xfId="719"/>
    <cellStyle name="60% - Акцент3 18" xfId="720"/>
    <cellStyle name="60% - Акцент3 19" xfId="721"/>
    <cellStyle name="60% - Акцент3 2" xfId="722"/>
    <cellStyle name="60% - Акцент3 2 2" xfId="723"/>
    <cellStyle name="60% - Акцент3 20" xfId="724"/>
    <cellStyle name="60% - Акцент3 21" xfId="725"/>
    <cellStyle name="60% - Акцент3 22" xfId="726"/>
    <cellStyle name="60% - Акцент3 23" xfId="727"/>
    <cellStyle name="60% - Акцент3 24" xfId="728"/>
    <cellStyle name="60% - Акцент3 25" xfId="729"/>
    <cellStyle name="60% - Акцент3 26" xfId="730"/>
    <cellStyle name="60% - Акцент3 27" xfId="731"/>
    <cellStyle name="60% - Акцент3 28" xfId="732"/>
    <cellStyle name="60% - Акцент3 29" xfId="733"/>
    <cellStyle name="60% - Акцент3 3" xfId="734"/>
    <cellStyle name="60% - Акцент3 3 2" xfId="735"/>
    <cellStyle name="60% - Акцент3 30" xfId="736"/>
    <cellStyle name="60% - Акцент3 31" xfId="737"/>
    <cellStyle name="60% - Акцент3 32" xfId="738"/>
    <cellStyle name="60% - Акцент3 33" xfId="739"/>
    <cellStyle name="60% - Акцент3 34" xfId="740"/>
    <cellStyle name="60% - Акцент3 35" xfId="741"/>
    <cellStyle name="60% - Акцент3 36" xfId="742"/>
    <cellStyle name="60% - Акцент3 37" xfId="743"/>
    <cellStyle name="60% - Акцент3 38" xfId="744"/>
    <cellStyle name="60% - Акцент3 39" xfId="745"/>
    <cellStyle name="60% - Акцент3 4" xfId="746"/>
    <cellStyle name="60% - Акцент3 4 2" xfId="747"/>
    <cellStyle name="60% - Акцент3 40" xfId="748"/>
    <cellStyle name="60% - Акцент3 41" xfId="749"/>
    <cellStyle name="60% - Акцент3 5" xfId="750"/>
    <cellStyle name="60% - Акцент3 5 2" xfId="751"/>
    <cellStyle name="60% - Акцент3 6" xfId="752"/>
    <cellStyle name="60% - Акцент3 6 2" xfId="753"/>
    <cellStyle name="60% - Акцент3 7" xfId="754"/>
    <cellStyle name="60% - Акцент3 7 2" xfId="755"/>
    <cellStyle name="60% - Акцент3 8" xfId="756"/>
    <cellStyle name="60% - Акцент3 8 2" xfId="757"/>
    <cellStyle name="60% - Акцент3 9" xfId="758"/>
    <cellStyle name="60% - Акцент3 9 2" xfId="759"/>
    <cellStyle name="60% - Акцент4 10" xfId="760"/>
    <cellStyle name="60% - Акцент4 10 2" xfId="761"/>
    <cellStyle name="60% - Акцент4 11" xfId="762"/>
    <cellStyle name="60% - Акцент4 12" xfId="763"/>
    <cellStyle name="60% - Акцент4 13" xfId="764"/>
    <cellStyle name="60% - Акцент4 14" xfId="765"/>
    <cellStyle name="60% - Акцент4 15" xfId="766"/>
    <cellStyle name="60% - Акцент4 16" xfId="767"/>
    <cellStyle name="60% - Акцент4 17" xfId="768"/>
    <cellStyle name="60% - Акцент4 18" xfId="769"/>
    <cellStyle name="60% - Акцент4 19" xfId="770"/>
    <cellStyle name="60% - Акцент4 2" xfId="771"/>
    <cellStyle name="60% - Акцент4 2 2" xfId="772"/>
    <cellStyle name="60% - Акцент4 20" xfId="773"/>
    <cellStyle name="60% - Акцент4 21" xfId="774"/>
    <cellStyle name="60% - Акцент4 22" xfId="775"/>
    <cellStyle name="60% - Акцент4 23" xfId="776"/>
    <cellStyle name="60% - Акцент4 24" xfId="777"/>
    <cellStyle name="60% - Акцент4 25" xfId="778"/>
    <cellStyle name="60% - Акцент4 26" xfId="779"/>
    <cellStyle name="60% - Акцент4 27" xfId="780"/>
    <cellStyle name="60% - Акцент4 28" xfId="781"/>
    <cellStyle name="60% - Акцент4 29" xfId="782"/>
    <cellStyle name="60% - Акцент4 3" xfId="783"/>
    <cellStyle name="60% - Акцент4 3 2" xfId="784"/>
    <cellStyle name="60% - Акцент4 30" xfId="785"/>
    <cellStyle name="60% - Акцент4 31" xfId="786"/>
    <cellStyle name="60% - Акцент4 32" xfId="787"/>
    <cellStyle name="60% - Акцент4 33" xfId="788"/>
    <cellStyle name="60% - Акцент4 34" xfId="789"/>
    <cellStyle name="60% - Акцент4 35" xfId="790"/>
    <cellStyle name="60% - Акцент4 36" xfId="791"/>
    <cellStyle name="60% - Акцент4 37" xfId="792"/>
    <cellStyle name="60% - Акцент4 38" xfId="793"/>
    <cellStyle name="60% - Акцент4 39" xfId="794"/>
    <cellStyle name="60% - Акцент4 4" xfId="795"/>
    <cellStyle name="60% - Акцент4 4 2" xfId="796"/>
    <cellStyle name="60% - Акцент4 40" xfId="797"/>
    <cellStyle name="60% - Акцент4 41" xfId="798"/>
    <cellStyle name="60% - Акцент4 5" xfId="799"/>
    <cellStyle name="60% - Акцент4 5 2" xfId="800"/>
    <cellStyle name="60% - Акцент4 6" xfId="801"/>
    <cellStyle name="60% - Акцент4 6 2" xfId="802"/>
    <cellStyle name="60% - Акцент4 7" xfId="803"/>
    <cellStyle name="60% - Акцент4 7 2" xfId="804"/>
    <cellStyle name="60% - Акцент4 8" xfId="805"/>
    <cellStyle name="60% - Акцент4 8 2" xfId="806"/>
    <cellStyle name="60% - Акцент4 9" xfId="807"/>
    <cellStyle name="60% - Акцент4 9 2" xfId="808"/>
    <cellStyle name="60% - Акцент5 10" xfId="809"/>
    <cellStyle name="60% - Акцент5 10 2" xfId="810"/>
    <cellStyle name="60% - Акцент5 11" xfId="811"/>
    <cellStyle name="60% - Акцент5 12" xfId="812"/>
    <cellStyle name="60% - Акцент5 13" xfId="813"/>
    <cellStyle name="60% - Акцент5 14" xfId="814"/>
    <cellStyle name="60% - Акцент5 15" xfId="815"/>
    <cellStyle name="60% - Акцент5 16" xfId="816"/>
    <cellStyle name="60% - Акцент5 17" xfId="817"/>
    <cellStyle name="60% - Акцент5 18" xfId="818"/>
    <cellStyle name="60% - Акцент5 19" xfId="819"/>
    <cellStyle name="60% - Акцент5 2" xfId="820"/>
    <cellStyle name="60% - Акцент5 2 2" xfId="821"/>
    <cellStyle name="60% - Акцент5 20" xfId="822"/>
    <cellStyle name="60% - Акцент5 21" xfId="823"/>
    <cellStyle name="60% - Акцент5 22" xfId="824"/>
    <cellStyle name="60% - Акцент5 23" xfId="825"/>
    <cellStyle name="60% - Акцент5 24" xfId="826"/>
    <cellStyle name="60% - Акцент5 25" xfId="827"/>
    <cellStyle name="60% - Акцент5 26" xfId="828"/>
    <cellStyle name="60% - Акцент5 27" xfId="829"/>
    <cellStyle name="60% - Акцент5 28" xfId="830"/>
    <cellStyle name="60% - Акцент5 29" xfId="831"/>
    <cellStyle name="60% - Акцент5 3" xfId="832"/>
    <cellStyle name="60% - Акцент5 3 2" xfId="833"/>
    <cellStyle name="60% - Акцент5 30" xfId="834"/>
    <cellStyle name="60% - Акцент5 31" xfId="835"/>
    <cellStyle name="60% - Акцент5 32" xfId="836"/>
    <cellStyle name="60% - Акцент5 33" xfId="837"/>
    <cellStyle name="60% - Акцент5 34" xfId="838"/>
    <cellStyle name="60% - Акцент5 35" xfId="839"/>
    <cellStyle name="60% - Акцент5 36" xfId="840"/>
    <cellStyle name="60% - Акцент5 37" xfId="841"/>
    <cellStyle name="60% - Акцент5 38" xfId="842"/>
    <cellStyle name="60% - Акцент5 39" xfId="843"/>
    <cellStyle name="60% - Акцент5 4" xfId="844"/>
    <cellStyle name="60% - Акцент5 4 2" xfId="845"/>
    <cellStyle name="60% - Акцент5 40" xfId="846"/>
    <cellStyle name="60% - Акцент5 41" xfId="847"/>
    <cellStyle name="60% - Акцент5 5" xfId="848"/>
    <cellStyle name="60% - Акцент5 5 2" xfId="849"/>
    <cellStyle name="60% - Акцент5 6" xfId="850"/>
    <cellStyle name="60% - Акцент5 6 2" xfId="851"/>
    <cellStyle name="60% - Акцент5 7" xfId="852"/>
    <cellStyle name="60% - Акцент5 7 2" xfId="853"/>
    <cellStyle name="60% - Акцент5 8" xfId="854"/>
    <cellStyle name="60% - Акцент5 8 2" xfId="855"/>
    <cellStyle name="60% - Акцент5 9" xfId="856"/>
    <cellStyle name="60% - Акцент5 9 2" xfId="857"/>
    <cellStyle name="60% - Акцент6 10" xfId="858"/>
    <cellStyle name="60% - Акцент6 10 2" xfId="859"/>
    <cellStyle name="60% - Акцент6 11" xfId="860"/>
    <cellStyle name="60% - Акцент6 12" xfId="861"/>
    <cellStyle name="60% - Акцент6 13" xfId="862"/>
    <cellStyle name="60% - Акцент6 14" xfId="863"/>
    <cellStyle name="60% - Акцент6 15" xfId="864"/>
    <cellStyle name="60% - Акцент6 16" xfId="865"/>
    <cellStyle name="60% - Акцент6 17" xfId="866"/>
    <cellStyle name="60% - Акцент6 18" xfId="867"/>
    <cellStyle name="60% - Акцент6 19" xfId="868"/>
    <cellStyle name="60% - Акцент6 2" xfId="869"/>
    <cellStyle name="60% - Акцент6 2 2" xfId="870"/>
    <cellStyle name="60% - Акцент6 20" xfId="871"/>
    <cellStyle name="60% - Акцент6 21" xfId="872"/>
    <cellStyle name="60% - Акцент6 22" xfId="873"/>
    <cellStyle name="60% - Акцент6 23" xfId="874"/>
    <cellStyle name="60% - Акцент6 24" xfId="875"/>
    <cellStyle name="60% - Акцент6 25" xfId="876"/>
    <cellStyle name="60% - Акцент6 26" xfId="877"/>
    <cellStyle name="60% - Акцент6 27" xfId="878"/>
    <cellStyle name="60% - Акцент6 28" xfId="879"/>
    <cellStyle name="60% - Акцент6 29" xfId="880"/>
    <cellStyle name="60% - Акцент6 3" xfId="881"/>
    <cellStyle name="60% - Акцент6 3 2" xfId="882"/>
    <cellStyle name="60% - Акцент6 30" xfId="883"/>
    <cellStyle name="60% - Акцент6 31" xfId="884"/>
    <cellStyle name="60% - Акцент6 32" xfId="885"/>
    <cellStyle name="60% - Акцент6 33" xfId="886"/>
    <cellStyle name="60% - Акцент6 34" xfId="887"/>
    <cellStyle name="60% - Акцент6 35" xfId="888"/>
    <cellStyle name="60% - Акцент6 36" xfId="889"/>
    <cellStyle name="60% - Акцент6 37" xfId="890"/>
    <cellStyle name="60% - Акцент6 38" xfId="891"/>
    <cellStyle name="60% - Акцент6 39" xfId="892"/>
    <cellStyle name="60% - Акцент6 4" xfId="893"/>
    <cellStyle name="60% - Акцент6 4 2" xfId="894"/>
    <cellStyle name="60% - Акцент6 40" xfId="895"/>
    <cellStyle name="60% - Акцент6 41" xfId="896"/>
    <cellStyle name="60% - Акцент6 5" xfId="897"/>
    <cellStyle name="60% - Акцент6 5 2" xfId="898"/>
    <cellStyle name="60% - Акцент6 6" xfId="899"/>
    <cellStyle name="60% - Акцент6 6 2" xfId="900"/>
    <cellStyle name="60% - Акцент6 7" xfId="901"/>
    <cellStyle name="60% - Акцент6 7 2" xfId="902"/>
    <cellStyle name="60% - Акцент6 8" xfId="903"/>
    <cellStyle name="60% - Акцент6 8 2" xfId="904"/>
    <cellStyle name="60% - Акцент6 9" xfId="905"/>
    <cellStyle name="60% - Акцент6 9 2" xfId="906"/>
    <cellStyle name="Accent1" xfId="907"/>
    <cellStyle name="Accent2" xfId="908"/>
    <cellStyle name="Accent3" xfId="909"/>
    <cellStyle name="Accent4" xfId="910"/>
    <cellStyle name="Accent5" xfId="911"/>
    <cellStyle name="Accent6" xfId="912"/>
    <cellStyle name="args.style" xfId="913"/>
    <cellStyle name="Bad" xfId="914"/>
    <cellStyle name="blank" xfId="915"/>
    <cellStyle name="blank - Style1" xfId="916"/>
    <cellStyle name="Calc Currency (0)" xfId="917"/>
    <cellStyle name="Calc Currency (2)" xfId="918"/>
    <cellStyle name="Calc Percent (0)" xfId="919"/>
    <cellStyle name="Calc Percent (1)" xfId="920"/>
    <cellStyle name="Calc Percent (2)" xfId="921"/>
    <cellStyle name="Calc Units (0)" xfId="922"/>
    <cellStyle name="Calc Units (1)" xfId="923"/>
    <cellStyle name="Calc Units (2)" xfId="924"/>
    <cellStyle name="Calculation" xfId="925"/>
    <cellStyle name="Check Cell" xfId="926"/>
    <cellStyle name="Comma  - Style2" xfId="927"/>
    <cellStyle name="Comma  - Style3" xfId="928"/>
    <cellStyle name="Comma  - Style4" xfId="929"/>
    <cellStyle name="Comma  - Style5" xfId="930"/>
    <cellStyle name="Comma  - Style6" xfId="931"/>
    <cellStyle name="Comma  - Style7" xfId="932"/>
    <cellStyle name="Comma  - Style8" xfId="933"/>
    <cellStyle name="Comma [00]" xfId="934"/>
    <cellStyle name="Comma_2005 AHI CARRIER NAO ACCESSORIES  LIST PRICE YEAR 2005" xfId="935"/>
    <cellStyle name="Copied" xfId="936"/>
    <cellStyle name="Currency [00]" xfId="937"/>
    <cellStyle name="Date Short" xfId="938"/>
    <cellStyle name="DELTA" xfId="939"/>
    <cellStyle name="Enter Currency (0)" xfId="940"/>
    <cellStyle name="Enter Currency (2)" xfId="941"/>
    <cellStyle name="Enter Units (0)" xfId="942"/>
    <cellStyle name="Enter Units (1)" xfId="943"/>
    <cellStyle name="Enter Units (2)" xfId="944"/>
    <cellStyle name="Entered" xfId="945"/>
    <cellStyle name="Euro" xfId="946"/>
    <cellStyle name="Excel Built-in Normal" xfId="947"/>
    <cellStyle name="Excel_BuiltIn_Hyperlink 1" xfId="948"/>
    <cellStyle name="Explanatory Text" xfId="949"/>
    <cellStyle name="G10" xfId="950"/>
    <cellStyle name="Good" xfId="951"/>
    <cellStyle name="Grey" xfId="952"/>
    <cellStyle name="Header" xfId="953"/>
    <cellStyle name="Header1" xfId="954"/>
    <cellStyle name="Header2" xfId="955"/>
    <cellStyle name="Heading" xfId="956"/>
    <cellStyle name="Heading 1" xfId="957"/>
    <cellStyle name="Heading 2" xfId="958"/>
    <cellStyle name="Heading 3" xfId="959"/>
    <cellStyle name="Heading 4" xfId="960"/>
    <cellStyle name="Heading1" xfId="961"/>
    <cellStyle name="HEADINGS" xfId="962"/>
    <cellStyle name="HEADINGSTOP" xfId="963"/>
    <cellStyle name="Hyperlink 2" xfId="964"/>
    <cellStyle name="Input" xfId="965"/>
    <cellStyle name="Input [yellow]" xfId="966"/>
    <cellStyle name="Link Currency (0)" xfId="967"/>
    <cellStyle name="Link Currency (2)" xfId="968"/>
    <cellStyle name="Link Units (0)" xfId="969"/>
    <cellStyle name="Link Units (1)" xfId="970"/>
    <cellStyle name="Link Units (2)" xfId="971"/>
    <cellStyle name="Linked Cell" xfId="972"/>
    <cellStyle name="Migliaia (0)_PortF2k" xfId="973"/>
    <cellStyle name="Neutral" xfId="974"/>
    <cellStyle name="Normal - Style1" xfId="975"/>
    <cellStyle name="Normal 2" xfId="976"/>
    <cellStyle name="Normal 2 2" xfId="977"/>
    <cellStyle name="Normal_03 сентября " xfId="978"/>
    <cellStyle name="Normale_Foglio1" xfId="979"/>
    <cellStyle name="Normální 2" xfId="980"/>
    <cellStyle name="Normální 4" xfId="981"/>
    <cellStyle name="Normální 9" xfId="982"/>
    <cellStyle name="normální_List1" xfId="983"/>
    <cellStyle name="Note" xfId="984"/>
    <cellStyle name="Output" xfId="985"/>
    <cellStyle name="per.style" xfId="986"/>
    <cellStyle name="Percent (0)" xfId="987"/>
    <cellStyle name="Percent [0]" xfId="988"/>
    <cellStyle name="Percent [00]" xfId="989"/>
    <cellStyle name="Percent [2]" xfId="990"/>
    <cellStyle name="PrePop Currency (0)" xfId="991"/>
    <cellStyle name="PrePop Currency (2)" xfId="992"/>
    <cellStyle name="PrePop Units (0)" xfId="993"/>
    <cellStyle name="PrePop Units (1)" xfId="994"/>
    <cellStyle name="PrePop Units (2)" xfId="995"/>
    <cellStyle name="regstoresfromspecstores" xfId="996"/>
    <cellStyle name="Result" xfId="997"/>
    <cellStyle name="Result2" xfId="998"/>
    <cellStyle name="RevList" xfId="999"/>
    <cellStyle name="SHADEDSTORES" xfId="1000"/>
    <cellStyle name="specstores" xfId="1001"/>
    <cellStyle name="Standard_ACCESSORIES" xfId="1002"/>
    <cellStyle name="Styl 1" xfId="1003"/>
    <cellStyle name="Subtotal" xfId="1004"/>
    <cellStyle name="Text Indent A" xfId="1005"/>
    <cellStyle name="Text Indent B" xfId="1006"/>
    <cellStyle name="Text Indent C" xfId="1007"/>
    <cellStyle name="Title" xfId="1008"/>
    <cellStyle name="Total" xfId="1009"/>
    <cellStyle name="Valuta (0)_PortF2k" xfId="1010"/>
    <cellStyle name="Warning Text" xfId="1011"/>
    <cellStyle name="Акцент1" xfId="2272" builtinId="29"/>
    <cellStyle name="Акцент1 10" xfId="1012"/>
    <cellStyle name="Акцент1 10 2" xfId="1013"/>
    <cellStyle name="Акцент1 11" xfId="1014"/>
    <cellStyle name="Акцент1 12" xfId="1015"/>
    <cellStyle name="Акцент1 13" xfId="1016"/>
    <cellStyle name="Акцент1 14" xfId="1017"/>
    <cellStyle name="Акцент1 15" xfId="1018"/>
    <cellStyle name="Акцент1 16" xfId="1019"/>
    <cellStyle name="Акцент1 17" xfId="1020"/>
    <cellStyle name="Акцент1 18" xfId="1021"/>
    <cellStyle name="Акцент1 19" xfId="1022"/>
    <cellStyle name="Акцент1 2" xfId="1023"/>
    <cellStyle name="Акцент1 2 2" xfId="1024"/>
    <cellStyle name="Акцент1 20" xfId="1025"/>
    <cellStyle name="Акцент1 21" xfId="1026"/>
    <cellStyle name="Акцент1 22" xfId="1027"/>
    <cellStyle name="Акцент1 23" xfId="1028"/>
    <cellStyle name="Акцент1 24" xfId="1029"/>
    <cellStyle name="Акцент1 25" xfId="1030"/>
    <cellStyle name="Акцент1 26" xfId="1031"/>
    <cellStyle name="Акцент1 27" xfId="1032"/>
    <cellStyle name="Акцент1 28" xfId="1033"/>
    <cellStyle name="Акцент1 29" xfId="1034"/>
    <cellStyle name="Акцент1 3" xfId="1035"/>
    <cellStyle name="Акцент1 3 2" xfId="1036"/>
    <cellStyle name="Акцент1 30" xfId="1037"/>
    <cellStyle name="Акцент1 31" xfId="1038"/>
    <cellStyle name="Акцент1 32" xfId="1039"/>
    <cellStyle name="Акцент1 33" xfId="1040"/>
    <cellStyle name="Акцент1 34" xfId="1041"/>
    <cellStyle name="Акцент1 35" xfId="1042"/>
    <cellStyle name="Акцент1 36" xfId="1043"/>
    <cellStyle name="Акцент1 37" xfId="1044"/>
    <cellStyle name="Акцент1 38" xfId="1045"/>
    <cellStyle name="Акцент1 39" xfId="1046"/>
    <cellStyle name="Акцент1 4" xfId="1047"/>
    <cellStyle name="Акцент1 4 2" xfId="1048"/>
    <cellStyle name="Акцент1 40" xfId="1049"/>
    <cellStyle name="Акцент1 41" xfId="1050"/>
    <cellStyle name="Акцент1 5" xfId="1051"/>
    <cellStyle name="Акцент1 5 2" xfId="1052"/>
    <cellStyle name="Акцент1 6" xfId="1053"/>
    <cellStyle name="Акцент1 6 2" xfId="1054"/>
    <cellStyle name="Акцент1 7" xfId="1055"/>
    <cellStyle name="Акцент1 7 2" xfId="1056"/>
    <cellStyle name="Акцент1 8" xfId="1057"/>
    <cellStyle name="Акцент1 8 2" xfId="1058"/>
    <cellStyle name="Акцент1 9" xfId="1059"/>
    <cellStyle name="Акцент1 9 2" xfId="1060"/>
    <cellStyle name="Акцент2 10" xfId="1061"/>
    <cellStyle name="Акцент2 10 2" xfId="1062"/>
    <cellStyle name="Акцент2 11" xfId="1063"/>
    <cellStyle name="Акцент2 12" xfId="1064"/>
    <cellStyle name="Акцент2 13" xfId="1065"/>
    <cellStyle name="Акцент2 14" xfId="1066"/>
    <cellStyle name="Акцент2 15" xfId="1067"/>
    <cellStyle name="Акцент2 16" xfId="1068"/>
    <cellStyle name="Акцент2 17" xfId="1069"/>
    <cellStyle name="Акцент2 18" xfId="1070"/>
    <cellStyle name="Акцент2 19" xfId="1071"/>
    <cellStyle name="Акцент2 2" xfId="1072"/>
    <cellStyle name="Акцент2 2 2" xfId="1073"/>
    <cellStyle name="Акцент2 20" xfId="1074"/>
    <cellStyle name="Акцент2 21" xfId="1075"/>
    <cellStyle name="Акцент2 22" xfId="1076"/>
    <cellStyle name="Акцент2 23" xfId="1077"/>
    <cellStyle name="Акцент2 24" xfId="1078"/>
    <cellStyle name="Акцент2 25" xfId="1079"/>
    <cellStyle name="Акцент2 26" xfId="1080"/>
    <cellStyle name="Акцент2 27" xfId="1081"/>
    <cellStyle name="Акцент2 28" xfId="1082"/>
    <cellStyle name="Акцент2 29" xfId="1083"/>
    <cellStyle name="Акцент2 3" xfId="1084"/>
    <cellStyle name="Акцент2 3 2" xfId="1085"/>
    <cellStyle name="Акцент2 30" xfId="1086"/>
    <cellStyle name="Акцент2 31" xfId="1087"/>
    <cellStyle name="Акцент2 32" xfId="1088"/>
    <cellStyle name="Акцент2 33" xfId="1089"/>
    <cellStyle name="Акцент2 34" xfId="1090"/>
    <cellStyle name="Акцент2 35" xfId="1091"/>
    <cellStyle name="Акцент2 36" xfId="1092"/>
    <cellStyle name="Акцент2 37" xfId="1093"/>
    <cellStyle name="Акцент2 38" xfId="1094"/>
    <cellStyle name="Акцент2 39" xfId="1095"/>
    <cellStyle name="Акцент2 4" xfId="1096"/>
    <cellStyle name="Акцент2 4 2" xfId="1097"/>
    <cellStyle name="Акцент2 40" xfId="1098"/>
    <cellStyle name="Акцент2 41" xfId="1099"/>
    <cellStyle name="Акцент2 5" xfId="1100"/>
    <cellStyle name="Акцент2 5 2" xfId="1101"/>
    <cellStyle name="Акцент2 6" xfId="1102"/>
    <cellStyle name="Акцент2 6 2" xfId="1103"/>
    <cellStyle name="Акцент2 7" xfId="1104"/>
    <cellStyle name="Акцент2 7 2" xfId="1105"/>
    <cellStyle name="Акцент2 8" xfId="1106"/>
    <cellStyle name="Акцент2 8 2" xfId="1107"/>
    <cellStyle name="Акцент2 9" xfId="1108"/>
    <cellStyle name="Акцент2 9 2" xfId="1109"/>
    <cellStyle name="Акцент3 10" xfId="1110"/>
    <cellStyle name="Акцент3 10 2" xfId="1111"/>
    <cellStyle name="Акцент3 11" xfId="1112"/>
    <cellStyle name="Акцент3 12" xfId="1113"/>
    <cellStyle name="Акцент3 13" xfId="1114"/>
    <cellStyle name="Акцент3 14" xfId="1115"/>
    <cellStyle name="Акцент3 15" xfId="1116"/>
    <cellStyle name="Акцент3 16" xfId="1117"/>
    <cellStyle name="Акцент3 17" xfId="1118"/>
    <cellStyle name="Акцент3 18" xfId="1119"/>
    <cellStyle name="Акцент3 19" xfId="1120"/>
    <cellStyle name="Акцент3 2" xfId="1121"/>
    <cellStyle name="Акцент3 2 2" xfId="1122"/>
    <cellStyle name="Акцент3 20" xfId="1123"/>
    <cellStyle name="Акцент3 21" xfId="1124"/>
    <cellStyle name="Акцент3 22" xfId="1125"/>
    <cellStyle name="Акцент3 23" xfId="1126"/>
    <cellStyle name="Акцент3 24" xfId="1127"/>
    <cellStyle name="Акцент3 25" xfId="1128"/>
    <cellStyle name="Акцент3 26" xfId="1129"/>
    <cellStyle name="Акцент3 27" xfId="1130"/>
    <cellStyle name="Акцент3 28" xfId="1131"/>
    <cellStyle name="Акцент3 29" xfId="1132"/>
    <cellStyle name="Акцент3 3" xfId="1133"/>
    <cellStyle name="Акцент3 3 2" xfId="1134"/>
    <cellStyle name="Акцент3 30" xfId="1135"/>
    <cellStyle name="Акцент3 31" xfId="1136"/>
    <cellStyle name="Акцент3 32" xfId="1137"/>
    <cellStyle name="Акцент3 33" xfId="1138"/>
    <cellStyle name="Акцент3 34" xfId="1139"/>
    <cellStyle name="Акцент3 35" xfId="1140"/>
    <cellStyle name="Акцент3 36" xfId="1141"/>
    <cellStyle name="Акцент3 37" xfId="1142"/>
    <cellStyle name="Акцент3 38" xfId="1143"/>
    <cellStyle name="Акцент3 39" xfId="1144"/>
    <cellStyle name="Акцент3 4" xfId="1145"/>
    <cellStyle name="Акцент3 4 2" xfId="1146"/>
    <cellStyle name="Акцент3 40" xfId="1147"/>
    <cellStyle name="Акцент3 41" xfId="1148"/>
    <cellStyle name="Акцент3 5" xfId="1149"/>
    <cellStyle name="Акцент3 5 2" xfId="1150"/>
    <cellStyle name="Акцент3 6" xfId="1151"/>
    <cellStyle name="Акцент3 6 2" xfId="1152"/>
    <cellStyle name="Акцент3 7" xfId="1153"/>
    <cellStyle name="Акцент3 7 2" xfId="1154"/>
    <cellStyle name="Акцент3 8" xfId="1155"/>
    <cellStyle name="Акцент3 8 2" xfId="1156"/>
    <cellStyle name="Акцент3 9" xfId="1157"/>
    <cellStyle name="Акцент3 9 2" xfId="1158"/>
    <cellStyle name="Акцент4 10" xfId="1159"/>
    <cellStyle name="Акцент4 10 2" xfId="1160"/>
    <cellStyle name="Акцент4 11" xfId="1161"/>
    <cellStyle name="Акцент4 12" xfId="1162"/>
    <cellStyle name="Акцент4 13" xfId="1163"/>
    <cellStyle name="Акцент4 14" xfId="1164"/>
    <cellStyle name="Акцент4 15" xfId="1165"/>
    <cellStyle name="Акцент4 16" xfId="1166"/>
    <cellStyle name="Акцент4 17" xfId="1167"/>
    <cellStyle name="Акцент4 18" xfId="1168"/>
    <cellStyle name="Акцент4 19" xfId="1169"/>
    <cellStyle name="Акцент4 2" xfId="1170"/>
    <cellStyle name="Акцент4 2 2" xfId="1171"/>
    <cellStyle name="Акцент4 20" xfId="1172"/>
    <cellStyle name="Акцент4 21" xfId="1173"/>
    <cellStyle name="Акцент4 22" xfId="1174"/>
    <cellStyle name="Акцент4 23" xfId="1175"/>
    <cellStyle name="Акцент4 24" xfId="1176"/>
    <cellStyle name="Акцент4 25" xfId="1177"/>
    <cellStyle name="Акцент4 26" xfId="1178"/>
    <cellStyle name="Акцент4 27" xfId="1179"/>
    <cellStyle name="Акцент4 28" xfId="1180"/>
    <cellStyle name="Акцент4 29" xfId="1181"/>
    <cellStyle name="Акцент4 3" xfId="1182"/>
    <cellStyle name="Акцент4 3 2" xfId="1183"/>
    <cellStyle name="Акцент4 30" xfId="1184"/>
    <cellStyle name="Акцент4 31" xfId="1185"/>
    <cellStyle name="Акцент4 32" xfId="1186"/>
    <cellStyle name="Акцент4 33" xfId="1187"/>
    <cellStyle name="Акцент4 34" xfId="1188"/>
    <cellStyle name="Акцент4 35" xfId="1189"/>
    <cellStyle name="Акцент4 36" xfId="1190"/>
    <cellStyle name="Акцент4 37" xfId="1191"/>
    <cellStyle name="Акцент4 38" xfId="1192"/>
    <cellStyle name="Акцент4 39" xfId="1193"/>
    <cellStyle name="Акцент4 4" xfId="1194"/>
    <cellStyle name="Акцент4 4 2" xfId="1195"/>
    <cellStyle name="Акцент4 40" xfId="1196"/>
    <cellStyle name="Акцент4 41" xfId="1197"/>
    <cellStyle name="Акцент4 5" xfId="1198"/>
    <cellStyle name="Акцент4 5 2" xfId="1199"/>
    <cellStyle name="Акцент4 6" xfId="1200"/>
    <cellStyle name="Акцент4 6 2" xfId="1201"/>
    <cellStyle name="Акцент4 7" xfId="1202"/>
    <cellStyle name="Акцент4 7 2" xfId="1203"/>
    <cellStyle name="Акцент4 8" xfId="1204"/>
    <cellStyle name="Акцент4 8 2" xfId="1205"/>
    <cellStyle name="Акцент4 9" xfId="1206"/>
    <cellStyle name="Акцент4 9 2" xfId="1207"/>
    <cellStyle name="Акцент5 10" xfId="1208"/>
    <cellStyle name="Акцент5 10 2" xfId="1209"/>
    <cellStyle name="Акцент5 11" xfId="1210"/>
    <cellStyle name="Акцент5 12" xfId="1211"/>
    <cellStyle name="Акцент5 13" xfId="1212"/>
    <cellStyle name="Акцент5 14" xfId="1213"/>
    <cellStyle name="Акцент5 15" xfId="1214"/>
    <cellStyle name="Акцент5 16" xfId="1215"/>
    <cellStyle name="Акцент5 17" xfId="1216"/>
    <cellStyle name="Акцент5 18" xfId="1217"/>
    <cellStyle name="Акцент5 19" xfId="1218"/>
    <cellStyle name="Акцент5 2" xfId="1219"/>
    <cellStyle name="Акцент5 2 2" xfId="1220"/>
    <cellStyle name="Акцент5 20" xfId="1221"/>
    <cellStyle name="Акцент5 21" xfId="1222"/>
    <cellStyle name="Акцент5 22" xfId="1223"/>
    <cellStyle name="Акцент5 23" xfId="1224"/>
    <cellStyle name="Акцент5 24" xfId="1225"/>
    <cellStyle name="Акцент5 25" xfId="1226"/>
    <cellStyle name="Акцент5 26" xfId="1227"/>
    <cellStyle name="Акцент5 27" xfId="1228"/>
    <cellStyle name="Акцент5 28" xfId="1229"/>
    <cellStyle name="Акцент5 29" xfId="1230"/>
    <cellStyle name="Акцент5 3" xfId="1231"/>
    <cellStyle name="Акцент5 3 2" xfId="1232"/>
    <cellStyle name="Акцент5 30" xfId="1233"/>
    <cellStyle name="Акцент5 31" xfId="1234"/>
    <cellStyle name="Акцент5 32" xfId="1235"/>
    <cellStyle name="Акцент5 33" xfId="1236"/>
    <cellStyle name="Акцент5 34" xfId="1237"/>
    <cellStyle name="Акцент5 35" xfId="1238"/>
    <cellStyle name="Акцент5 36" xfId="1239"/>
    <cellStyle name="Акцент5 37" xfId="1240"/>
    <cellStyle name="Акцент5 38" xfId="1241"/>
    <cellStyle name="Акцент5 39" xfId="1242"/>
    <cellStyle name="Акцент5 4" xfId="1243"/>
    <cellStyle name="Акцент5 4 2" xfId="1244"/>
    <cellStyle name="Акцент5 40" xfId="1245"/>
    <cellStyle name="Акцент5 41" xfId="1246"/>
    <cellStyle name="Акцент5 5" xfId="1247"/>
    <cellStyle name="Акцент5 5 2" xfId="1248"/>
    <cellStyle name="Акцент5 6" xfId="1249"/>
    <cellStyle name="Акцент5 6 2" xfId="1250"/>
    <cellStyle name="Акцент5 7" xfId="1251"/>
    <cellStyle name="Акцент5 7 2" xfId="1252"/>
    <cellStyle name="Акцент5 8" xfId="1253"/>
    <cellStyle name="Акцент5 8 2" xfId="1254"/>
    <cellStyle name="Акцент5 9" xfId="1255"/>
    <cellStyle name="Акцент5 9 2" xfId="1256"/>
    <cellStyle name="Акцент6 10" xfId="1257"/>
    <cellStyle name="Акцент6 10 2" xfId="1258"/>
    <cellStyle name="Акцент6 11" xfId="1259"/>
    <cellStyle name="Акцент6 11 2" xfId="1260"/>
    <cellStyle name="Акцент6 12" xfId="1261"/>
    <cellStyle name="Акцент6 13" xfId="1262"/>
    <cellStyle name="Акцент6 14" xfId="1263"/>
    <cellStyle name="Акцент6 15" xfId="1264"/>
    <cellStyle name="Акцент6 16" xfId="1265"/>
    <cellStyle name="Акцент6 17" xfId="1266"/>
    <cellStyle name="Акцент6 18" xfId="1267"/>
    <cellStyle name="Акцент6 19" xfId="1268"/>
    <cellStyle name="Акцент6 2" xfId="1269"/>
    <cellStyle name="Акцент6 2 2" xfId="1270"/>
    <cellStyle name="Акцент6 20" xfId="1271"/>
    <cellStyle name="Акцент6 21" xfId="1272"/>
    <cellStyle name="Акцент6 22" xfId="1273"/>
    <cellStyle name="Акцент6 23" xfId="1274"/>
    <cellStyle name="Акцент6 24" xfId="1275"/>
    <cellStyle name="Акцент6 25" xfId="1276"/>
    <cellStyle name="Акцент6 26" xfId="1277"/>
    <cellStyle name="Акцент6 27" xfId="1278"/>
    <cellStyle name="Акцент6 28" xfId="1279"/>
    <cellStyle name="Акцент6 29" xfId="1280"/>
    <cellStyle name="Акцент6 3" xfId="1281"/>
    <cellStyle name="Акцент6 3 2" xfId="1282"/>
    <cellStyle name="Акцент6 30" xfId="1283"/>
    <cellStyle name="Акцент6 31" xfId="1284"/>
    <cellStyle name="Акцент6 32" xfId="1285"/>
    <cellStyle name="Акцент6 33" xfId="1286"/>
    <cellStyle name="Акцент6 34" xfId="1287"/>
    <cellStyle name="Акцент6 35" xfId="1288"/>
    <cellStyle name="Акцент6 36" xfId="1289"/>
    <cellStyle name="Акцент6 37" xfId="1290"/>
    <cellStyle name="Акцент6 38" xfId="1291"/>
    <cellStyle name="Акцент6 39" xfId="1292"/>
    <cellStyle name="Акцент6 4" xfId="1293"/>
    <cellStyle name="Акцент6 4 2" xfId="1294"/>
    <cellStyle name="Акцент6 40" xfId="1295"/>
    <cellStyle name="Акцент6 41" xfId="1296"/>
    <cellStyle name="Акцент6 5" xfId="1297"/>
    <cellStyle name="Акцент6 5 2" xfId="1298"/>
    <cellStyle name="Акцент6 6" xfId="1299"/>
    <cellStyle name="Акцент6 6 2" xfId="1300"/>
    <cellStyle name="Акцент6 7" xfId="1301"/>
    <cellStyle name="Акцент6 7 2" xfId="1302"/>
    <cellStyle name="Акцент6 8" xfId="1303"/>
    <cellStyle name="Акцент6 8 2" xfId="1304"/>
    <cellStyle name="Акцент6 9" xfId="1305"/>
    <cellStyle name="Акцент6 9 2" xfId="1306"/>
    <cellStyle name="Ввод  10" xfId="1307"/>
    <cellStyle name="Ввод  10 2" xfId="1308"/>
    <cellStyle name="Ввод  11" xfId="1309"/>
    <cellStyle name="Ввод  12" xfId="1310"/>
    <cellStyle name="Ввод  13" xfId="1311"/>
    <cellStyle name="Ввод  14" xfId="1312"/>
    <cellStyle name="Ввод  15" xfId="1313"/>
    <cellStyle name="Ввод  16" xfId="1314"/>
    <cellStyle name="Ввод  17" xfId="1315"/>
    <cellStyle name="Ввод  18" xfId="1316"/>
    <cellStyle name="Ввод  19" xfId="1317"/>
    <cellStyle name="Ввод  2" xfId="1318"/>
    <cellStyle name="Ввод  2 2" xfId="1319"/>
    <cellStyle name="Ввод  20" xfId="1320"/>
    <cellStyle name="Ввод  21" xfId="1321"/>
    <cellStyle name="Ввод  22" xfId="1322"/>
    <cellStyle name="Ввод  23" xfId="1323"/>
    <cellStyle name="Ввод  24" xfId="1324"/>
    <cellStyle name="Ввод  25" xfId="1325"/>
    <cellStyle name="Ввод  26" xfId="1326"/>
    <cellStyle name="Ввод  27" xfId="1327"/>
    <cellStyle name="Ввод  28" xfId="1328"/>
    <cellStyle name="Ввод  29" xfId="1329"/>
    <cellStyle name="Ввод  3" xfId="1330"/>
    <cellStyle name="Ввод  3 2" xfId="1331"/>
    <cellStyle name="Ввод  30" xfId="1332"/>
    <cellStyle name="Ввод  31" xfId="1333"/>
    <cellStyle name="Ввод  32" xfId="1334"/>
    <cellStyle name="Ввод  33" xfId="1335"/>
    <cellStyle name="Ввод  34" xfId="1336"/>
    <cellStyle name="Ввод  35" xfId="1337"/>
    <cellStyle name="Ввод  36" xfId="1338"/>
    <cellStyle name="Ввод  37" xfId="1339"/>
    <cellStyle name="Ввод  38" xfId="1340"/>
    <cellStyle name="Ввод  39" xfId="1341"/>
    <cellStyle name="Ввод  4" xfId="1342"/>
    <cellStyle name="Ввод  4 2" xfId="1343"/>
    <cellStyle name="Ввод  40" xfId="1344"/>
    <cellStyle name="Ввод  41" xfId="1345"/>
    <cellStyle name="Ввод  5" xfId="1346"/>
    <cellStyle name="Ввод  5 2" xfId="1347"/>
    <cellStyle name="Ввод  6" xfId="1348"/>
    <cellStyle name="Ввод  6 2" xfId="1349"/>
    <cellStyle name="Ввод  7" xfId="1350"/>
    <cellStyle name="Ввод  7 2" xfId="1351"/>
    <cellStyle name="Ввод  8" xfId="1352"/>
    <cellStyle name="Ввод  8 2" xfId="1353"/>
    <cellStyle name="Ввод  9" xfId="1354"/>
    <cellStyle name="Ввод  9 2" xfId="1355"/>
    <cellStyle name="Вывод 10" xfId="1356"/>
    <cellStyle name="Вывод 10 2" xfId="1357"/>
    <cellStyle name="Вывод 11" xfId="1358"/>
    <cellStyle name="Вывод 12" xfId="1359"/>
    <cellStyle name="Вывод 13" xfId="1360"/>
    <cellStyle name="Вывод 14" xfId="1361"/>
    <cellStyle name="Вывод 15" xfId="1362"/>
    <cellStyle name="Вывод 16" xfId="1363"/>
    <cellStyle name="Вывод 17" xfId="1364"/>
    <cellStyle name="Вывод 18" xfId="1365"/>
    <cellStyle name="Вывод 19" xfId="1366"/>
    <cellStyle name="Вывод 2" xfId="1367"/>
    <cellStyle name="Вывод 2 2" xfId="1368"/>
    <cellStyle name="Вывод 20" xfId="1369"/>
    <cellStyle name="Вывод 21" xfId="1370"/>
    <cellStyle name="Вывод 22" xfId="1371"/>
    <cellStyle name="Вывод 23" xfId="1372"/>
    <cellStyle name="Вывод 24" xfId="1373"/>
    <cellStyle name="Вывод 25" xfId="1374"/>
    <cellStyle name="Вывод 26" xfId="1375"/>
    <cellStyle name="Вывод 27" xfId="1376"/>
    <cellStyle name="Вывод 28" xfId="1377"/>
    <cellStyle name="Вывод 29" xfId="1378"/>
    <cellStyle name="Вывод 3" xfId="1379"/>
    <cellStyle name="Вывод 3 2" xfId="1380"/>
    <cellStyle name="Вывод 30" xfId="1381"/>
    <cellStyle name="Вывод 31" xfId="1382"/>
    <cellStyle name="Вывод 32" xfId="1383"/>
    <cellStyle name="Вывод 33" xfId="1384"/>
    <cellStyle name="Вывод 34" xfId="1385"/>
    <cellStyle name="Вывод 35" xfId="1386"/>
    <cellStyle name="Вывод 36" xfId="1387"/>
    <cellStyle name="Вывод 37" xfId="1388"/>
    <cellStyle name="Вывод 38" xfId="1389"/>
    <cellStyle name="Вывод 39" xfId="1390"/>
    <cellStyle name="Вывод 4" xfId="1391"/>
    <cellStyle name="Вывод 4 2" xfId="1392"/>
    <cellStyle name="Вывод 40" xfId="1393"/>
    <cellStyle name="Вывод 41" xfId="1394"/>
    <cellStyle name="Вывод 5" xfId="1395"/>
    <cellStyle name="Вывод 5 2" xfId="1396"/>
    <cellStyle name="Вывод 6" xfId="1397"/>
    <cellStyle name="Вывод 6 2" xfId="1398"/>
    <cellStyle name="Вывод 7" xfId="1399"/>
    <cellStyle name="Вывод 7 2" xfId="1400"/>
    <cellStyle name="Вывод 8" xfId="1401"/>
    <cellStyle name="Вывод 8 2" xfId="1402"/>
    <cellStyle name="Вывод 9" xfId="1403"/>
    <cellStyle name="Вывод 9 2" xfId="1404"/>
    <cellStyle name="Вычисление 10" xfId="1405"/>
    <cellStyle name="Вычисление 10 2" xfId="1406"/>
    <cellStyle name="Вычисление 11" xfId="1407"/>
    <cellStyle name="Вычисление 12" xfId="1408"/>
    <cellStyle name="Вычисление 13" xfId="1409"/>
    <cellStyle name="Вычисление 14" xfId="1410"/>
    <cellStyle name="Вычисление 15" xfId="1411"/>
    <cellStyle name="Вычисление 16" xfId="1412"/>
    <cellStyle name="Вычисление 17" xfId="1413"/>
    <cellStyle name="Вычисление 18" xfId="1414"/>
    <cellStyle name="Вычисление 19" xfId="1415"/>
    <cellStyle name="Вычисление 2" xfId="1416"/>
    <cellStyle name="Вычисление 2 2" xfId="1417"/>
    <cellStyle name="Вычисление 20" xfId="1418"/>
    <cellStyle name="Вычисление 21" xfId="1419"/>
    <cellStyle name="Вычисление 22" xfId="1420"/>
    <cellStyle name="Вычисление 23" xfId="1421"/>
    <cellStyle name="Вычисление 24" xfId="1422"/>
    <cellStyle name="Вычисление 25" xfId="1423"/>
    <cellStyle name="Вычисление 26" xfId="1424"/>
    <cellStyle name="Вычисление 27" xfId="1425"/>
    <cellStyle name="Вычисление 28" xfId="1426"/>
    <cellStyle name="Вычисление 29" xfId="1427"/>
    <cellStyle name="Вычисление 3" xfId="1428"/>
    <cellStyle name="Вычисление 3 2" xfId="1429"/>
    <cellStyle name="Вычисление 30" xfId="1430"/>
    <cellStyle name="Вычисление 31" xfId="1431"/>
    <cellStyle name="Вычисление 32" xfId="1432"/>
    <cellStyle name="Вычисление 33" xfId="1433"/>
    <cellStyle name="Вычисление 34" xfId="1434"/>
    <cellStyle name="Вычисление 35" xfId="1435"/>
    <cellStyle name="Вычисление 36" xfId="1436"/>
    <cellStyle name="Вычисление 37" xfId="1437"/>
    <cellStyle name="Вычисление 38" xfId="1438"/>
    <cellStyle name="Вычисление 39" xfId="1439"/>
    <cellStyle name="Вычисление 4" xfId="1440"/>
    <cellStyle name="Вычисление 4 2" xfId="1441"/>
    <cellStyle name="Вычисление 40" xfId="1442"/>
    <cellStyle name="Вычисление 41" xfId="1443"/>
    <cellStyle name="Вычисление 5" xfId="1444"/>
    <cellStyle name="Вычисление 5 2" xfId="1445"/>
    <cellStyle name="Вычисление 6" xfId="1446"/>
    <cellStyle name="Вычисление 6 2" xfId="1447"/>
    <cellStyle name="Вычисление 7" xfId="1448"/>
    <cellStyle name="Вычисление 7 2" xfId="1449"/>
    <cellStyle name="Вычисление 8" xfId="1450"/>
    <cellStyle name="Вычисление 8 2" xfId="1451"/>
    <cellStyle name="Вычисление 9" xfId="1452"/>
    <cellStyle name="Вычисление 9 2" xfId="1453"/>
    <cellStyle name="Гиперссылка" xfId="2280" builtinId="8"/>
    <cellStyle name="Гиперссылка 10" xfId="2278"/>
    <cellStyle name="Гиперссылка 2" xfId="1454"/>
    <cellStyle name="Гиперссылка 2 2" xfId="1455"/>
    <cellStyle name="Гиперссылка 3" xfId="1456"/>
    <cellStyle name="Гиперссылка 4" xfId="1457"/>
    <cellStyle name="Гиперссылка 5" xfId="1458"/>
    <cellStyle name="Гиперссылка 6" xfId="1459"/>
    <cellStyle name="Гиперссылка 7" xfId="1460"/>
    <cellStyle name="Гиперссылка 8" xfId="1461"/>
    <cellStyle name="Гиперссылка 9" xfId="1462"/>
    <cellStyle name="Денежный [0] 2" xfId="1463"/>
    <cellStyle name="Денежный 10" xfId="1464"/>
    <cellStyle name="Денежный 11" xfId="1465"/>
    <cellStyle name="Денежный 12" xfId="1466"/>
    <cellStyle name="Денежный 13" xfId="1467"/>
    <cellStyle name="Денежный 14" xfId="1468"/>
    <cellStyle name="Денежный 15" xfId="1469"/>
    <cellStyle name="Денежный 16" xfId="1470"/>
    <cellStyle name="Денежный 17" xfId="1471"/>
    <cellStyle name="Денежный 18" xfId="1472"/>
    <cellStyle name="Денежный 19" xfId="1473"/>
    <cellStyle name="Денежный 2" xfId="1474"/>
    <cellStyle name="Денежный 2 2" xfId="2275"/>
    <cellStyle name="Денежный 20" xfId="1475"/>
    <cellStyle name="Денежный 21" xfId="1476"/>
    <cellStyle name="Денежный 22" xfId="1477"/>
    <cellStyle name="Денежный 23" xfId="1478"/>
    <cellStyle name="Денежный 24" xfId="1479"/>
    <cellStyle name="Денежный 25" xfId="1480"/>
    <cellStyle name="Денежный 26" xfId="1481"/>
    <cellStyle name="Денежный 27" xfId="1482"/>
    <cellStyle name="Денежный 28" xfId="1483"/>
    <cellStyle name="Денежный 29" xfId="1484"/>
    <cellStyle name="Денежный 3" xfId="1485"/>
    <cellStyle name="Денежный 30" xfId="1486"/>
    <cellStyle name="Денежный 31" xfId="2274"/>
    <cellStyle name="Денежный 4" xfId="1487"/>
    <cellStyle name="Денежный 5" xfId="1488"/>
    <cellStyle name="Денежный 6" xfId="1489"/>
    <cellStyle name="Денежный 7" xfId="1490"/>
    <cellStyle name="Денежный 8" xfId="1491"/>
    <cellStyle name="Денежный 9" xfId="1492"/>
    <cellStyle name="Заголовок 1 10" xfId="1493"/>
    <cellStyle name="Заголовок 1 10 2" xfId="1494"/>
    <cellStyle name="Заголовок 1 11" xfId="1495"/>
    <cellStyle name="Заголовок 1 12" xfId="1496"/>
    <cellStyle name="Заголовок 1 13" xfId="1497"/>
    <cellStyle name="Заголовок 1 14" xfId="1498"/>
    <cellStyle name="Заголовок 1 15" xfId="1499"/>
    <cellStyle name="Заголовок 1 16" xfId="1500"/>
    <cellStyle name="Заголовок 1 17" xfId="1501"/>
    <cellStyle name="Заголовок 1 18" xfId="1502"/>
    <cellStyle name="Заголовок 1 19" xfId="1503"/>
    <cellStyle name="Заголовок 1 2" xfId="1504"/>
    <cellStyle name="Заголовок 1 2 2" xfId="1505"/>
    <cellStyle name="Заголовок 1 20" xfId="1506"/>
    <cellStyle name="Заголовок 1 21" xfId="1507"/>
    <cellStyle name="Заголовок 1 22" xfId="1508"/>
    <cellStyle name="Заголовок 1 23" xfId="1509"/>
    <cellStyle name="Заголовок 1 24" xfId="1510"/>
    <cellStyle name="Заголовок 1 25" xfId="1511"/>
    <cellStyle name="Заголовок 1 26" xfId="1512"/>
    <cellStyle name="Заголовок 1 27" xfId="1513"/>
    <cellStyle name="Заголовок 1 28" xfId="1514"/>
    <cellStyle name="Заголовок 1 29" xfId="1515"/>
    <cellStyle name="Заголовок 1 3" xfId="1516"/>
    <cellStyle name="Заголовок 1 3 2" xfId="1517"/>
    <cellStyle name="Заголовок 1 30" xfId="1518"/>
    <cellStyle name="Заголовок 1 31" xfId="1519"/>
    <cellStyle name="Заголовок 1 32" xfId="1520"/>
    <cellStyle name="Заголовок 1 33" xfId="1521"/>
    <cellStyle name="Заголовок 1 34" xfId="1522"/>
    <cellStyle name="Заголовок 1 35" xfId="1523"/>
    <cellStyle name="Заголовок 1 36" xfId="1524"/>
    <cellStyle name="Заголовок 1 37" xfId="1525"/>
    <cellStyle name="Заголовок 1 38" xfId="1526"/>
    <cellStyle name="Заголовок 1 39" xfId="1527"/>
    <cellStyle name="Заголовок 1 4" xfId="1528"/>
    <cellStyle name="Заголовок 1 4 2" xfId="1529"/>
    <cellStyle name="Заголовок 1 40" xfId="1530"/>
    <cellStyle name="Заголовок 1 41" xfId="1531"/>
    <cellStyle name="Заголовок 1 5" xfId="1532"/>
    <cellStyle name="Заголовок 1 5 2" xfId="1533"/>
    <cellStyle name="Заголовок 1 6" xfId="1534"/>
    <cellStyle name="Заголовок 1 6 2" xfId="1535"/>
    <cellStyle name="Заголовок 1 7" xfId="1536"/>
    <cellStyle name="Заголовок 1 7 2" xfId="1537"/>
    <cellStyle name="Заголовок 1 8" xfId="1538"/>
    <cellStyle name="Заголовок 1 8 2" xfId="1539"/>
    <cellStyle name="Заголовок 1 9" xfId="1540"/>
    <cellStyle name="Заголовок 1 9 2" xfId="1541"/>
    <cellStyle name="Заголовок 2 10" xfId="1542"/>
    <cellStyle name="Заголовок 2 10 2" xfId="1543"/>
    <cellStyle name="Заголовок 2 11" xfId="1544"/>
    <cellStyle name="Заголовок 2 12" xfId="1545"/>
    <cellStyle name="Заголовок 2 13" xfId="1546"/>
    <cellStyle name="Заголовок 2 14" xfId="1547"/>
    <cellStyle name="Заголовок 2 15" xfId="1548"/>
    <cellStyle name="Заголовок 2 16" xfId="1549"/>
    <cellStyle name="Заголовок 2 17" xfId="1550"/>
    <cellStyle name="Заголовок 2 18" xfId="1551"/>
    <cellStyle name="Заголовок 2 19" xfId="1552"/>
    <cellStyle name="Заголовок 2 2" xfId="1553"/>
    <cellStyle name="Заголовок 2 2 2" xfId="1554"/>
    <cellStyle name="Заголовок 2 20" xfId="1555"/>
    <cellStyle name="Заголовок 2 21" xfId="1556"/>
    <cellStyle name="Заголовок 2 22" xfId="1557"/>
    <cellStyle name="Заголовок 2 23" xfId="1558"/>
    <cellStyle name="Заголовок 2 24" xfId="1559"/>
    <cellStyle name="Заголовок 2 25" xfId="1560"/>
    <cellStyle name="Заголовок 2 26" xfId="1561"/>
    <cellStyle name="Заголовок 2 27" xfId="1562"/>
    <cellStyle name="Заголовок 2 28" xfId="1563"/>
    <cellStyle name="Заголовок 2 29" xfId="1564"/>
    <cellStyle name="Заголовок 2 3" xfId="1565"/>
    <cellStyle name="Заголовок 2 3 2" xfId="1566"/>
    <cellStyle name="Заголовок 2 30" xfId="1567"/>
    <cellStyle name="Заголовок 2 31" xfId="1568"/>
    <cellStyle name="Заголовок 2 32" xfId="1569"/>
    <cellStyle name="Заголовок 2 33" xfId="1570"/>
    <cellStyle name="Заголовок 2 34" xfId="1571"/>
    <cellStyle name="Заголовок 2 35" xfId="1572"/>
    <cellStyle name="Заголовок 2 36" xfId="1573"/>
    <cellStyle name="Заголовок 2 37" xfId="1574"/>
    <cellStyle name="Заголовок 2 38" xfId="1575"/>
    <cellStyle name="Заголовок 2 39" xfId="1576"/>
    <cellStyle name="Заголовок 2 4" xfId="1577"/>
    <cellStyle name="Заголовок 2 4 2" xfId="1578"/>
    <cellStyle name="Заголовок 2 40" xfId="1579"/>
    <cellStyle name="Заголовок 2 41" xfId="1580"/>
    <cellStyle name="Заголовок 2 5" xfId="1581"/>
    <cellStyle name="Заголовок 2 5 2" xfId="1582"/>
    <cellStyle name="Заголовок 2 6" xfId="1583"/>
    <cellStyle name="Заголовок 2 6 2" xfId="1584"/>
    <cellStyle name="Заголовок 2 7" xfId="1585"/>
    <cellStyle name="Заголовок 2 7 2" xfId="1586"/>
    <cellStyle name="Заголовок 2 8" xfId="1587"/>
    <cellStyle name="Заголовок 2 8 2" xfId="1588"/>
    <cellStyle name="Заголовок 2 9" xfId="1589"/>
    <cellStyle name="Заголовок 2 9 2" xfId="1590"/>
    <cellStyle name="Заголовок 3 10" xfId="1591"/>
    <cellStyle name="Заголовок 3 10 2" xfId="1592"/>
    <cellStyle name="Заголовок 3 11" xfId="1593"/>
    <cellStyle name="Заголовок 3 12" xfId="1594"/>
    <cellStyle name="Заголовок 3 13" xfId="1595"/>
    <cellStyle name="Заголовок 3 14" xfId="1596"/>
    <cellStyle name="Заголовок 3 15" xfId="1597"/>
    <cellStyle name="Заголовок 3 16" xfId="1598"/>
    <cellStyle name="Заголовок 3 17" xfId="1599"/>
    <cellStyle name="Заголовок 3 18" xfId="1600"/>
    <cellStyle name="Заголовок 3 19" xfId="1601"/>
    <cellStyle name="Заголовок 3 2" xfId="1602"/>
    <cellStyle name="Заголовок 3 2 2" xfId="1603"/>
    <cellStyle name="Заголовок 3 20" xfId="1604"/>
    <cellStyle name="Заголовок 3 21" xfId="1605"/>
    <cellStyle name="Заголовок 3 22" xfId="1606"/>
    <cellStyle name="Заголовок 3 23" xfId="1607"/>
    <cellStyle name="Заголовок 3 24" xfId="1608"/>
    <cellStyle name="Заголовок 3 25" xfId="1609"/>
    <cellStyle name="Заголовок 3 26" xfId="1610"/>
    <cellStyle name="Заголовок 3 27" xfId="1611"/>
    <cellStyle name="Заголовок 3 28" xfId="1612"/>
    <cellStyle name="Заголовок 3 29" xfId="1613"/>
    <cellStyle name="Заголовок 3 3" xfId="1614"/>
    <cellStyle name="Заголовок 3 3 2" xfId="1615"/>
    <cellStyle name="Заголовок 3 30" xfId="1616"/>
    <cellStyle name="Заголовок 3 31" xfId="1617"/>
    <cellStyle name="Заголовок 3 32" xfId="1618"/>
    <cellStyle name="Заголовок 3 33" xfId="1619"/>
    <cellStyle name="Заголовок 3 34" xfId="1620"/>
    <cellStyle name="Заголовок 3 35" xfId="1621"/>
    <cellStyle name="Заголовок 3 36" xfId="1622"/>
    <cellStyle name="Заголовок 3 37" xfId="1623"/>
    <cellStyle name="Заголовок 3 38" xfId="1624"/>
    <cellStyle name="Заголовок 3 39" xfId="1625"/>
    <cellStyle name="Заголовок 3 4" xfId="1626"/>
    <cellStyle name="Заголовок 3 4 2" xfId="1627"/>
    <cellStyle name="Заголовок 3 40" xfId="1628"/>
    <cellStyle name="Заголовок 3 41" xfId="1629"/>
    <cellStyle name="Заголовок 3 5" xfId="1630"/>
    <cellStyle name="Заголовок 3 5 2" xfId="1631"/>
    <cellStyle name="Заголовок 3 6" xfId="1632"/>
    <cellStyle name="Заголовок 3 6 2" xfId="1633"/>
    <cellStyle name="Заголовок 3 7" xfId="1634"/>
    <cellStyle name="Заголовок 3 7 2" xfId="1635"/>
    <cellStyle name="Заголовок 3 8" xfId="1636"/>
    <cellStyle name="Заголовок 3 8 2" xfId="1637"/>
    <cellStyle name="Заголовок 3 9" xfId="1638"/>
    <cellStyle name="Заголовок 3 9 2" xfId="1639"/>
    <cellStyle name="Заголовок 4 10" xfId="1640"/>
    <cellStyle name="Заголовок 4 10 2" xfId="1641"/>
    <cellStyle name="Заголовок 4 11" xfId="1642"/>
    <cellStyle name="Заголовок 4 12" xfId="1643"/>
    <cellStyle name="Заголовок 4 13" xfId="1644"/>
    <cellStyle name="Заголовок 4 14" xfId="1645"/>
    <cellStyle name="Заголовок 4 15" xfId="1646"/>
    <cellStyle name="Заголовок 4 16" xfId="1647"/>
    <cellStyle name="Заголовок 4 17" xfId="1648"/>
    <cellStyle name="Заголовок 4 18" xfId="1649"/>
    <cellStyle name="Заголовок 4 19" xfId="1650"/>
    <cellStyle name="Заголовок 4 2" xfId="1651"/>
    <cellStyle name="Заголовок 4 2 2" xfId="1652"/>
    <cellStyle name="Заголовок 4 20" xfId="1653"/>
    <cellStyle name="Заголовок 4 21" xfId="1654"/>
    <cellStyle name="Заголовок 4 22" xfId="1655"/>
    <cellStyle name="Заголовок 4 23" xfId="1656"/>
    <cellStyle name="Заголовок 4 24" xfId="1657"/>
    <cellStyle name="Заголовок 4 25" xfId="1658"/>
    <cellStyle name="Заголовок 4 26" xfId="1659"/>
    <cellStyle name="Заголовок 4 27" xfId="1660"/>
    <cellStyle name="Заголовок 4 28" xfId="1661"/>
    <cellStyle name="Заголовок 4 29" xfId="1662"/>
    <cellStyle name="Заголовок 4 3" xfId="1663"/>
    <cellStyle name="Заголовок 4 3 2" xfId="1664"/>
    <cellStyle name="Заголовок 4 30" xfId="1665"/>
    <cellStyle name="Заголовок 4 31" xfId="1666"/>
    <cellStyle name="Заголовок 4 32" xfId="1667"/>
    <cellStyle name="Заголовок 4 33" xfId="1668"/>
    <cellStyle name="Заголовок 4 34" xfId="1669"/>
    <cellStyle name="Заголовок 4 35" xfId="1670"/>
    <cellStyle name="Заголовок 4 36" xfId="1671"/>
    <cellStyle name="Заголовок 4 37" xfId="1672"/>
    <cellStyle name="Заголовок 4 38" xfId="1673"/>
    <cellStyle name="Заголовок 4 39" xfId="1674"/>
    <cellStyle name="Заголовок 4 4" xfId="1675"/>
    <cellStyle name="Заголовок 4 4 2" xfId="1676"/>
    <cellStyle name="Заголовок 4 40" xfId="1677"/>
    <cellStyle name="Заголовок 4 41" xfId="1678"/>
    <cellStyle name="Заголовок 4 5" xfId="1679"/>
    <cellStyle name="Заголовок 4 5 2" xfId="1680"/>
    <cellStyle name="Заголовок 4 6" xfId="1681"/>
    <cellStyle name="Заголовок 4 6 2" xfId="1682"/>
    <cellStyle name="Заголовок 4 7" xfId="1683"/>
    <cellStyle name="Заголовок 4 7 2" xfId="1684"/>
    <cellStyle name="Заголовок 4 8" xfId="1685"/>
    <cellStyle name="Заголовок 4 8 2" xfId="1686"/>
    <cellStyle name="Заголовок 4 9" xfId="1687"/>
    <cellStyle name="Заголовок 4 9 2" xfId="1688"/>
    <cellStyle name="Итог 10" xfId="1689"/>
    <cellStyle name="Итог 10 2" xfId="1690"/>
    <cellStyle name="Итог 11" xfId="1691"/>
    <cellStyle name="Итог 12" xfId="1692"/>
    <cellStyle name="Итог 13" xfId="1693"/>
    <cellStyle name="Итог 14" xfId="1694"/>
    <cellStyle name="Итог 15" xfId="1695"/>
    <cellStyle name="Итог 16" xfId="1696"/>
    <cellStyle name="Итог 17" xfId="1697"/>
    <cellStyle name="Итог 18" xfId="1698"/>
    <cellStyle name="Итог 19" xfId="1699"/>
    <cellStyle name="Итог 2" xfId="1700"/>
    <cellStyle name="Итог 2 2" xfId="1701"/>
    <cellStyle name="Итог 20" xfId="1702"/>
    <cellStyle name="Итог 21" xfId="1703"/>
    <cellStyle name="Итог 22" xfId="1704"/>
    <cellStyle name="Итог 23" xfId="1705"/>
    <cellStyle name="Итог 24" xfId="1706"/>
    <cellStyle name="Итог 25" xfId="1707"/>
    <cellStyle name="Итог 26" xfId="1708"/>
    <cellStyle name="Итог 27" xfId="1709"/>
    <cellStyle name="Итог 28" xfId="1710"/>
    <cellStyle name="Итог 29" xfId="1711"/>
    <cellStyle name="Итог 3" xfId="1712"/>
    <cellStyle name="Итог 3 2" xfId="1713"/>
    <cellStyle name="Итог 30" xfId="1714"/>
    <cellStyle name="Итог 31" xfId="1715"/>
    <cellStyle name="Итог 32" xfId="1716"/>
    <cellStyle name="Итог 33" xfId="1717"/>
    <cellStyle name="Итог 34" xfId="1718"/>
    <cellStyle name="Итог 35" xfId="1719"/>
    <cellStyle name="Итог 36" xfId="1720"/>
    <cellStyle name="Итог 37" xfId="1721"/>
    <cellStyle name="Итог 38" xfId="1722"/>
    <cellStyle name="Итог 39" xfId="1723"/>
    <cellStyle name="Итог 4" xfId="1724"/>
    <cellStyle name="Итог 4 2" xfId="1725"/>
    <cellStyle name="Итог 40" xfId="1726"/>
    <cellStyle name="Итог 41" xfId="1727"/>
    <cellStyle name="Итог 5" xfId="1728"/>
    <cellStyle name="Итог 5 2" xfId="1729"/>
    <cellStyle name="Итог 6" xfId="1730"/>
    <cellStyle name="Итог 6 2" xfId="1731"/>
    <cellStyle name="Итог 7" xfId="1732"/>
    <cellStyle name="Итог 7 2" xfId="1733"/>
    <cellStyle name="Итог 8" xfId="1734"/>
    <cellStyle name="Итог 8 2" xfId="1735"/>
    <cellStyle name="Итог 9" xfId="1736"/>
    <cellStyle name="Итог 9 2" xfId="1737"/>
    <cellStyle name="Контрольная ячейка 10" xfId="1738"/>
    <cellStyle name="Контрольная ячейка 10 2" xfId="1739"/>
    <cellStyle name="Контрольная ячейка 11" xfId="1740"/>
    <cellStyle name="Контрольная ячейка 12" xfId="1741"/>
    <cellStyle name="Контрольная ячейка 13" xfId="1742"/>
    <cellStyle name="Контрольная ячейка 14" xfId="1743"/>
    <cellStyle name="Контрольная ячейка 15" xfId="1744"/>
    <cellStyle name="Контрольная ячейка 16" xfId="1745"/>
    <cellStyle name="Контрольная ячейка 17" xfId="1746"/>
    <cellStyle name="Контрольная ячейка 18" xfId="1747"/>
    <cellStyle name="Контрольная ячейка 19" xfId="1748"/>
    <cellStyle name="Контрольная ячейка 2" xfId="1749"/>
    <cellStyle name="Контрольная ячейка 2 2" xfId="1750"/>
    <cellStyle name="Контрольная ячейка 20" xfId="1751"/>
    <cellStyle name="Контрольная ячейка 21" xfId="1752"/>
    <cellStyle name="Контрольная ячейка 22" xfId="1753"/>
    <cellStyle name="Контрольная ячейка 23" xfId="1754"/>
    <cellStyle name="Контрольная ячейка 24" xfId="1755"/>
    <cellStyle name="Контрольная ячейка 25" xfId="1756"/>
    <cellStyle name="Контрольная ячейка 26" xfId="1757"/>
    <cellStyle name="Контрольная ячейка 27" xfId="1758"/>
    <cellStyle name="Контрольная ячейка 28" xfId="1759"/>
    <cellStyle name="Контрольная ячейка 29" xfId="1760"/>
    <cellStyle name="Контрольная ячейка 3" xfId="1761"/>
    <cellStyle name="Контрольная ячейка 3 2" xfId="1762"/>
    <cellStyle name="Контрольная ячейка 30" xfId="1763"/>
    <cellStyle name="Контрольная ячейка 31" xfId="1764"/>
    <cellStyle name="Контрольная ячейка 32" xfId="1765"/>
    <cellStyle name="Контрольная ячейка 33" xfId="1766"/>
    <cellStyle name="Контрольная ячейка 34" xfId="1767"/>
    <cellStyle name="Контрольная ячейка 35" xfId="1768"/>
    <cellStyle name="Контрольная ячейка 36" xfId="1769"/>
    <cellStyle name="Контрольная ячейка 37" xfId="1770"/>
    <cellStyle name="Контрольная ячейка 38" xfId="1771"/>
    <cellStyle name="Контрольная ячейка 39" xfId="1772"/>
    <cellStyle name="Контрольная ячейка 4" xfId="1773"/>
    <cellStyle name="Контрольная ячейка 4 2" xfId="1774"/>
    <cellStyle name="Контрольная ячейка 40" xfId="1775"/>
    <cellStyle name="Контрольная ячейка 41" xfId="1776"/>
    <cellStyle name="Контрольная ячейка 5" xfId="1777"/>
    <cellStyle name="Контрольная ячейка 5 2" xfId="1778"/>
    <cellStyle name="Контрольная ячейка 6" xfId="1779"/>
    <cellStyle name="Контрольная ячейка 6 2" xfId="1780"/>
    <cellStyle name="Контрольная ячейка 7" xfId="1781"/>
    <cellStyle name="Контрольная ячейка 7 2" xfId="1782"/>
    <cellStyle name="Контрольная ячейка 8" xfId="1783"/>
    <cellStyle name="Контрольная ячейка 8 2" xfId="1784"/>
    <cellStyle name="Контрольная ячейка 9" xfId="1785"/>
    <cellStyle name="Контрольная ячейка 9 2" xfId="1786"/>
    <cellStyle name="Название 10" xfId="1787"/>
    <cellStyle name="Название 10 2" xfId="1788"/>
    <cellStyle name="Название 11" xfId="1789"/>
    <cellStyle name="Название 12" xfId="1790"/>
    <cellStyle name="Название 13" xfId="1791"/>
    <cellStyle name="Название 14" xfId="1792"/>
    <cellStyle name="Название 15" xfId="1793"/>
    <cellStyle name="Название 16" xfId="1794"/>
    <cellStyle name="Название 17" xfId="1795"/>
    <cellStyle name="Название 18" xfId="1796"/>
    <cellStyle name="Название 19" xfId="1797"/>
    <cellStyle name="Название 2" xfId="1798"/>
    <cellStyle name="Название 2 2" xfId="1799"/>
    <cellStyle name="Название 20" xfId="1800"/>
    <cellStyle name="Название 21" xfId="1801"/>
    <cellStyle name="Название 22" xfId="1802"/>
    <cellStyle name="Название 23" xfId="1803"/>
    <cellStyle name="Название 24" xfId="1804"/>
    <cellStyle name="Название 25" xfId="1805"/>
    <cellStyle name="Название 26" xfId="1806"/>
    <cellStyle name="Название 27" xfId="1807"/>
    <cellStyle name="Название 28" xfId="1808"/>
    <cellStyle name="Название 29" xfId="1809"/>
    <cellStyle name="Название 3" xfId="1810"/>
    <cellStyle name="Название 3 2" xfId="1811"/>
    <cellStyle name="Название 30" xfId="1812"/>
    <cellStyle name="Название 31" xfId="1813"/>
    <cellStyle name="Название 32" xfId="1814"/>
    <cellStyle name="Название 33" xfId="1815"/>
    <cellStyle name="Название 34" xfId="1816"/>
    <cellStyle name="Название 35" xfId="1817"/>
    <cellStyle name="Название 36" xfId="1818"/>
    <cellStyle name="Название 37" xfId="1819"/>
    <cellStyle name="Название 38" xfId="1820"/>
    <cellStyle name="Название 39" xfId="1821"/>
    <cellStyle name="Название 4" xfId="1822"/>
    <cellStyle name="Название 4 2" xfId="1823"/>
    <cellStyle name="Название 40" xfId="1824"/>
    <cellStyle name="Название 41" xfId="1825"/>
    <cellStyle name="Название 5" xfId="1826"/>
    <cellStyle name="Название 5 2" xfId="1827"/>
    <cellStyle name="Название 6" xfId="1828"/>
    <cellStyle name="Название 6 2" xfId="1829"/>
    <cellStyle name="Название 7" xfId="1830"/>
    <cellStyle name="Название 7 2" xfId="1831"/>
    <cellStyle name="Название 8" xfId="1832"/>
    <cellStyle name="Название 8 2" xfId="1833"/>
    <cellStyle name="Название 9" xfId="1834"/>
    <cellStyle name="Название 9 2" xfId="1835"/>
    <cellStyle name="Нейтральный 10" xfId="1836"/>
    <cellStyle name="Нейтральный 10 2" xfId="1837"/>
    <cellStyle name="Нейтральный 11" xfId="1838"/>
    <cellStyle name="Нейтральный 12" xfId="1839"/>
    <cellStyle name="Нейтральный 13" xfId="1840"/>
    <cellStyle name="Нейтральный 14" xfId="1841"/>
    <cellStyle name="Нейтральный 15" xfId="1842"/>
    <cellStyle name="Нейтральный 16" xfId="1843"/>
    <cellStyle name="Нейтральный 17" xfId="1844"/>
    <cellStyle name="Нейтральный 18" xfId="1845"/>
    <cellStyle name="Нейтральный 19" xfId="1846"/>
    <cellStyle name="Нейтральный 2" xfId="1847"/>
    <cellStyle name="Нейтральный 2 2" xfId="1848"/>
    <cellStyle name="Нейтральный 20" xfId="1849"/>
    <cellStyle name="Нейтральный 21" xfId="1850"/>
    <cellStyle name="Нейтральный 22" xfId="1851"/>
    <cellStyle name="Нейтральный 23" xfId="1852"/>
    <cellStyle name="Нейтральный 24" xfId="1853"/>
    <cellStyle name="Нейтральный 25" xfId="1854"/>
    <cellStyle name="Нейтральный 26" xfId="1855"/>
    <cellStyle name="Нейтральный 27" xfId="1856"/>
    <cellStyle name="Нейтральный 28" xfId="1857"/>
    <cellStyle name="Нейтральный 29" xfId="1858"/>
    <cellStyle name="Нейтральный 3" xfId="1859"/>
    <cellStyle name="Нейтральный 3 2" xfId="1860"/>
    <cellStyle name="Нейтральный 30" xfId="1861"/>
    <cellStyle name="Нейтральный 31" xfId="1862"/>
    <cellStyle name="Нейтральный 32" xfId="1863"/>
    <cellStyle name="Нейтральный 33" xfId="1864"/>
    <cellStyle name="Нейтральный 34" xfId="1865"/>
    <cellStyle name="Нейтральный 35" xfId="1866"/>
    <cellStyle name="Нейтральный 36" xfId="1867"/>
    <cellStyle name="Нейтральный 37" xfId="1868"/>
    <cellStyle name="Нейтральный 38" xfId="1869"/>
    <cellStyle name="Нейтральный 39" xfId="1870"/>
    <cellStyle name="Нейтральный 4" xfId="1871"/>
    <cellStyle name="Нейтральный 4 2" xfId="1872"/>
    <cellStyle name="Нейтральный 40" xfId="1873"/>
    <cellStyle name="Нейтральный 41" xfId="1874"/>
    <cellStyle name="Нейтральный 5" xfId="1875"/>
    <cellStyle name="Нейтральный 5 2" xfId="1876"/>
    <cellStyle name="Нейтральный 6" xfId="1877"/>
    <cellStyle name="Нейтральный 6 2" xfId="1878"/>
    <cellStyle name="Нейтральный 7" xfId="1879"/>
    <cellStyle name="Нейтральный 7 2" xfId="1880"/>
    <cellStyle name="Нейтральный 8" xfId="1881"/>
    <cellStyle name="Нейтральный 8 2" xfId="1882"/>
    <cellStyle name="Нейтральный 9" xfId="1883"/>
    <cellStyle name="Нейтральный 9 2" xfId="1884"/>
    <cellStyle name="Обычный" xfId="0" builtinId="0"/>
    <cellStyle name="Обычный 10" xfId="1885"/>
    <cellStyle name="Обычный 10 2" xfId="1886"/>
    <cellStyle name="Обычный 11" xfId="1887"/>
    <cellStyle name="Обычный 11 2" xfId="1888"/>
    <cellStyle name="Обычный 12" xfId="1889"/>
    <cellStyle name="Обычный 12 2" xfId="1890"/>
    <cellStyle name="Обычный 13" xfId="1891"/>
    <cellStyle name="Обычный 13 2" xfId="1892"/>
    <cellStyle name="Обычный 14" xfId="1893"/>
    <cellStyle name="Обычный 14 2" xfId="1894"/>
    <cellStyle name="Обычный 15" xfId="1895"/>
    <cellStyle name="Обычный 15 2" xfId="1896"/>
    <cellStyle name="Обычный 16" xfId="1897"/>
    <cellStyle name="Обычный 16 2" xfId="1898"/>
    <cellStyle name="Обычный 17" xfId="1899"/>
    <cellStyle name="Обычный 17 2" xfId="1900"/>
    <cellStyle name="Обычный 18" xfId="1901"/>
    <cellStyle name="Обычный 18 2" xfId="1902"/>
    <cellStyle name="Обычный 19" xfId="1903"/>
    <cellStyle name="Обычный 19 2" xfId="1904"/>
    <cellStyle name="Обычный 2" xfId="1905"/>
    <cellStyle name="Обычный 2 2" xfId="1906"/>
    <cellStyle name="Обычный 2 2 2" xfId="1907"/>
    <cellStyle name="Обычный 2 3" xfId="1908"/>
    <cellStyle name="Обычный 2 4" xfId="1909"/>
    <cellStyle name="Обычный 20" xfId="1910"/>
    <cellStyle name="Обычный 20 2" xfId="1911"/>
    <cellStyle name="Обычный 21" xfId="1912"/>
    <cellStyle name="Обычный 21 2" xfId="1913"/>
    <cellStyle name="Обычный 22" xfId="1914"/>
    <cellStyle name="Обычный 22 2" xfId="1915"/>
    <cellStyle name="Обычный 23" xfId="1916"/>
    <cellStyle name="Обычный 23 2" xfId="1917"/>
    <cellStyle name="Обычный 24" xfId="1918"/>
    <cellStyle name="Обычный 24 2" xfId="1919"/>
    <cellStyle name="Обычный 25" xfId="1920"/>
    <cellStyle name="Обычный 25 2" xfId="1921"/>
    <cellStyle name="Обычный 26" xfId="1922"/>
    <cellStyle name="Обычный 26 2" xfId="1923"/>
    <cellStyle name="Обычный 27" xfId="1924"/>
    <cellStyle name="Обычный 27 2" xfId="1925"/>
    <cellStyle name="Обычный 28" xfId="1926"/>
    <cellStyle name="Обычный 28 2" xfId="1927"/>
    <cellStyle name="Обычный 29" xfId="1928"/>
    <cellStyle name="Обычный 29 2" xfId="1929"/>
    <cellStyle name="Обычный 3" xfId="1930"/>
    <cellStyle name="Обычный 3 2" xfId="1931"/>
    <cellStyle name="Обычный 30" xfId="1932"/>
    <cellStyle name="Обычный 30 2" xfId="1933"/>
    <cellStyle name="Обычный 31" xfId="1934"/>
    <cellStyle name="Обычный 31 2" xfId="1935"/>
    <cellStyle name="Обычный 32" xfId="1"/>
    <cellStyle name="Обычный 32 2" xfId="1936"/>
    <cellStyle name="Обычный 33" xfId="1937"/>
    <cellStyle name="Обычный 33 2" xfId="1938"/>
    <cellStyle name="Обычный 34" xfId="1939"/>
    <cellStyle name="Обычный 35" xfId="1940"/>
    <cellStyle name="Обычный 4" xfId="1941"/>
    <cellStyle name="Обычный 4 2" xfId="1942"/>
    <cellStyle name="Обычный 40" xfId="1943"/>
    <cellStyle name="Обычный 5" xfId="1944"/>
    <cellStyle name="Обычный 5 2" xfId="1945"/>
    <cellStyle name="Обычный 5 3" xfId="1946"/>
    <cellStyle name="Обычный 6" xfId="1947"/>
    <cellStyle name="Обычный 6 2" xfId="1948"/>
    <cellStyle name="Обычный 7" xfId="1949"/>
    <cellStyle name="Обычный 7 2" xfId="1950"/>
    <cellStyle name="Обычный 8" xfId="1951"/>
    <cellStyle name="Обычный 8 2" xfId="1952"/>
    <cellStyle name="Обычный 9" xfId="1953"/>
    <cellStyle name="Обычный 9 2" xfId="1954"/>
    <cellStyle name="Обычный_Лист1" xfId="2271"/>
    <cellStyle name="Обычный_Рынок-январь-2007" xfId="2277"/>
    <cellStyle name="Обычный_Элекс" xfId="2279"/>
    <cellStyle name="Плохой 10" xfId="1955"/>
    <cellStyle name="Плохой 10 2" xfId="1956"/>
    <cellStyle name="Плохой 11" xfId="1957"/>
    <cellStyle name="Плохой 11 2" xfId="1958"/>
    <cellStyle name="Плохой 12" xfId="1959"/>
    <cellStyle name="Плохой 13" xfId="1960"/>
    <cellStyle name="Плохой 14" xfId="1961"/>
    <cellStyle name="Плохой 15" xfId="1962"/>
    <cellStyle name="Плохой 16" xfId="1963"/>
    <cellStyle name="Плохой 17" xfId="1964"/>
    <cellStyle name="Плохой 18" xfId="1965"/>
    <cellStyle name="Плохой 19" xfId="1966"/>
    <cellStyle name="Плохой 2" xfId="1967"/>
    <cellStyle name="Плохой 2 2" xfId="1968"/>
    <cellStyle name="Плохой 20" xfId="1969"/>
    <cellStyle name="Плохой 21" xfId="1970"/>
    <cellStyle name="Плохой 22" xfId="1971"/>
    <cellStyle name="Плохой 23" xfId="1972"/>
    <cellStyle name="Плохой 24" xfId="1973"/>
    <cellStyle name="Плохой 25" xfId="1974"/>
    <cellStyle name="Плохой 26" xfId="1975"/>
    <cellStyle name="Плохой 27" xfId="1976"/>
    <cellStyle name="Плохой 28" xfId="1977"/>
    <cellStyle name="Плохой 29" xfId="1978"/>
    <cellStyle name="Плохой 3" xfId="1979"/>
    <cellStyle name="Плохой 3 2" xfId="1980"/>
    <cellStyle name="Плохой 30" xfId="1981"/>
    <cellStyle name="Плохой 31" xfId="1982"/>
    <cellStyle name="Плохой 32" xfId="1983"/>
    <cellStyle name="Плохой 33" xfId="1984"/>
    <cellStyle name="Плохой 34" xfId="1985"/>
    <cellStyle name="Плохой 35" xfId="1986"/>
    <cellStyle name="Плохой 36" xfId="1987"/>
    <cellStyle name="Плохой 37" xfId="1988"/>
    <cellStyle name="Плохой 38" xfId="1989"/>
    <cellStyle name="Плохой 39" xfId="1990"/>
    <cellStyle name="Плохой 4" xfId="1991"/>
    <cellStyle name="Плохой 4 2" xfId="1992"/>
    <cellStyle name="Плохой 40" xfId="1993"/>
    <cellStyle name="Плохой 41" xfId="1994"/>
    <cellStyle name="Плохой 5" xfId="1995"/>
    <cellStyle name="Плохой 5 2" xfId="1996"/>
    <cellStyle name="Плохой 6" xfId="1997"/>
    <cellStyle name="Плохой 6 2" xfId="1998"/>
    <cellStyle name="Плохой 7" xfId="1999"/>
    <cellStyle name="Плохой 7 2" xfId="2000"/>
    <cellStyle name="Плохой 8" xfId="2001"/>
    <cellStyle name="Плохой 8 2" xfId="2002"/>
    <cellStyle name="Плохой 9" xfId="2003"/>
    <cellStyle name="Плохой 9 2" xfId="2004"/>
    <cellStyle name="Пояснение 10" xfId="2005"/>
    <cellStyle name="Пояснение 10 2" xfId="2006"/>
    <cellStyle name="Пояснение 11" xfId="2007"/>
    <cellStyle name="Пояснение 12" xfId="2008"/>
    <cellStyle name="Пояснение 13" xfId="2009"/>
    <cellStyle name="Пояснение 14" xfId="2010"/>
    <cellStyle name="Пояснение 15" xfId="2011"/>
    <cellStyle name="Пояснение 16" xfId="2012"/>
    <cellStyle name="Пояснение 17" xfId="2013"/>
    <cellStyle name="Пояснение 18" xfId="2014"/>
    <cellStyle name="Пояснение 19" xfId="2015"/>
    <cellStyle name="Пояснение 2" xfId="2016"/>
    <cellStyle name="Пояснение 2 2" xfId="2017"/>
    <cellStyle name="Пояснение 20" xfId="2018"/>
    <cellStyle name="Пояснение 21" xfId="2019"/>
    <cellStyle name="Пояснение 22" xfId="2020"/>
    <cellStyle name="Пояснение 23" xfId="2021"/>
    <cellStyle name="Пояснение 24" xfId="2022"/>
    <cellStyle name="Пояснение 25" xfId="2023"/>
    <cellStyle name="Пояснение 26" xfId="2024"/>
    <cellStyle name="Пояснение 27" xfId="2025"/>
    <cellStyle name="Пояснение 28" xfId="2026"/>
    <cellStyle name="Пояснение 29" xfId="2027"/>
    <cellStyle name="Пояснение 3" xfId="2028"/>
    <cellStyle name="Пояснение 3 2" xfId="2029"/>
    <cellStyle name="Пояснение 30" xfId="2030"/>
    <cellStyle name="Пояснение 31" xfId="2031"/>
    <cellStyle name="Пояснение 32" xfId="2032"/>
    <cellStyle name="Пояснение 33" xfId="2033"/>
    <cellStyle name="Пояснение 34" xfId="2034"/>
    <cellStyle name="Пояснение 35" xfId="2035"/>
    <cellStyle name="Пояснение 36" xfId="2036"/>
    <cellStyle name="Пояснение 37" xfId="2037"/>
    <cellStyle name="Пояснение 38" xfId="2038"/>
    <cellStyle name="Пояснение 39" xfId="2039"/>
    <cellStyle name="Пояснение 4" xfId="2040"/>
    <cellStyle name="Пояснение 4 2" xfId="2041"/>
    <cellStyle name="Пояснение 40" xfId="2042"/>
    <cellStyle name="Пояснение 41" xfId="2043"/>
    <cellStyle name="Пояснение 5" xfId="2044"/>
    <cellStyle name="Пояснение 5 2" xfId="2045"/>
    <cellStyle name="Пояснение 6" xfId="2046"/>
    <cellStyle name="Пояснение 6 2" xfId="2047"/>
    <cellStyle name="Пояснение 7" xfId="2048"/>
    <cellStyle name="Пояснение 7 2" xfId="2049"/>
    <cellStyle name="Пояснение 8" xfId="2050"/>
    <cellStyle name="Пояснение 8 2" xfId="2051"/>
    <cellStyle name="Пояснение 9" xfId="2052"/>
    <cellStyle name="Пояснение 9 2" xfId="2053"/>
    <cellStyle name="Примечание 10" xfId="2054"/>
    <cellStyle name="Примечание 10 2" xfId="2055"/>
    <cellStyle name="Примечание 11" xfId="2056"/>
    <cellStyle name="Примечание 11 2" xfId="2057"/>
    <cellStyle name="Примечание 12" xfId="2058"/>
    <cellStyle name="Примечание 13" xfId="2059"/>
    <cellStyle name="Примечание 14" xfId="2060"/>
    <cellStyle name="Примечание 15" xfId="2061"/>
    <cellStyle name="Примечание 16" xfId="2062"/>
    <cellStyle name="Примечание 17" xfId="2063"/>
    <cellStyle name="Примечание 18" xfId="2064"/>
    <cellStyle name="Примечание 19" xfId="2065"/>
    <cellStyle name="Примечание 2" xfId="2066"/>
    <cellStyle name="Примечание 2 2" xfId="2067"/>
    <cellStyle name="Примечание 20" xfId="2068"/>
    <cellStyle name="Примечание 21" xfId="2069"/>
    <cellStyle name="Примечание 22" xfId="2070"/>
    <cellStyle name="Примечание 23" xfId="2071"/>
    <cellStyle name="Примечание 24" xfId="2072"/>
    <cellStyle name="Примечание 25" xfId="2073"/>
    <cellStyle name="Примечание 26" xfId="2074"/>
    <cellStyle name="Примечание 27" xfId="2075"/>
    <cellStyle name="Примечание 28" xfId="2076"/>
    <cellStyle name="Примечание 29" xfId="2077"/>
    <cellStyle name="Примечание 3" xfId="2078"/>
    <cellStyle name="Примечание 3 2" xfId="2079"/>
    <cellStyle name="Примечание 30" xfId="2080"/>
    <cellStyle name="Примечание 31" xfId="2081"/>
    <cellStyle name="Примечание 32" xfId="2082"/>
    <cellStyle name="Примечание 33" xfId="2083"/>
    <cellStyle name="Примечание 34" xfId="2084"/>
    <cellStyle name="Примечание 35" xfId="2085"/>
    <cellStyle name="Примечание 36" xfId="2086"/>
    <cellStyle name="Примечание 37" xfId="2087"/>
    <cellStyle name="Примечание 38" xfId="2088"/>
    <cellStyle name="Примечание 39" xfId="2089"/>
    <cellStyle name="Примечание 4" xfId="2090"/>
    <cellStyle name="Примечание 4 2" xfId="2091"/>
    <cellStyle name="Примечание 40" xfId="2092"/>
    <cellStyle name="Примечание 41" xfId="2093"/>
    <cellStyle name="Примечание 5" xfId="2094"/>
    <cellStyle name="Примечание 5 2" xfId="2095"/>
    <cellStyle name="Примечание 6" xfId="2096"/>
    <cellStyle name="Примечание 6 2" xfId="2097"/>
    <cellStyle name="Примечание 7" xfId="2098"/>
    <cellStyle name="Примечание 7 2" xfId="2099"/>
    <cellStyle name="Примечание 8" xfId="2100"/>
    <cellStyle name="Примечание 8 2" xfId="2101"/>
    <cellStyle name="Примечание 9" xfId="2102"/>
    <cellStyle name="Примечание 9 2" xfId="2103"/>
    <cellStyle name="Процентный 2" xfId="2104"/>
    <cellStyle name="Процентный 2 2" xfId="2105"/>
    <cellStyle name="Связанная ячейка 10" xfId="2106"/>
    <cellStyle name="Связанная ячейка 10 2" xfId="2107"/>
    <cellStyle name="Связанная ячейка 11" xfId="2108"/>
    <cellStyle name="Связанная ячейка 12" xfId="2109"/>
    <cellStyle name="Связанная ячейка 13" xfId="2110"/>
    <cellStyle name="Связанная ячейка 14" xfId="2111"/>
    <cellStyle name="Связанная ячейка 15" xfId="2112"/>
    <cellStyle name="Связанная ячейка 16" xfId="2113"/>
    <cellStyle name="Связанная ячейка 17" xfId="2114"/>
    <cellStyle name="Связанная ячейка 18" xfId="2115"/>
    <cellStyle name="Связанная ячейка 19" xfId="2116"/>
    <cellStyle name="Связанная ячейка 2" xfId="2117"/>
    <cellStyle name="Связанная ячейка 2 2" xfId="2118"/>
    <cellStyle name="Связанная ячейка 20" xfId="2119"/>
    <cellStyle name="Связанная ячейка 21" xfId="2120"/>
    <cellStyle name="Связанная ячейка 22" xfId="2121"/>
    <cellStyle name="Связанная ячейка 23" xfId="2122"/>
    <cellStyle name="Связанная ячейка 24" xfId="2123"/>
    <cellStyle name="Связанная ячейка 25" xfId="2124"/>
    <cellStyle name="Связанная ячейка 26" xfId="2125"/>
    <cellStyle name="Связанная ячейка 27" xfId="2126"/>
    <cellStyle name="Связанная ячейка 28" xfId="2127"/>
    <cellStyle name="Связанная ячейка 29" xfId="2128"/>
    <cellStyle name="Связанная ячейка 3" xfId="2129"/>
    <cellStyle name="Связанная ячейка 3 2" xfId="2130"/>
    <cellStyle name="Связанная ячейка 30" xfId="2131"/>
    <cellStyle name="Связанная ячейка 31" xfId="2132"/>
    <cellStyle name="Связанная ячейка 32" xfId="2133"/>
    <cellStyle name="Связанная ячейка 33" xfId="2134"/>
    <cellStyle name="Связанная ячейка 34" xfId="2135"/>
    <cellStyle name="Связанная ячейка 35" xfId="2136"/>
    <cellStyle name="Связанная ячейка 36" xfId="2137"/>
    <cellStyle name="Связанная ячейка 37" xfId="2138"/>
    <cellStyle name="Связанная ячейка 38" xfId="2139"/>
    <cellStyle name="Связанная ячейка 39" xfId="2140"/>
    <cellStyle name="Связанная ячейка 4" xfId="2141"/>
    <cellStyle name="Связанная ячейка 4 2" xfId="2142"/>
    <cellStyle name="Связанная ячейка 40" xfId="2143"/>
    <cellStyle name="Связанная ячейка 41" xfId="2144"/>
    <cellStyle name="Связанная ячейка 5" xfId="2145"/>
    <cellStyle name="Связанная ячейка 5 2" xfId="2146"/>
    <cellStyle name="Связанная ячейка 6" xfId="2147"/>
    <cellStyle name="Связанная ячейка 6 2" xfId="2148"/>
    <cellStyle name="Связанная ячейка 7" xfId="2149"/>
    <cellStyle name="Связанная ячейка 7 2" xfId="2150"/>
    <cellStyle name="Связанная ячейка 8" xfId="2151"/>
    <cellStyle name="Связанная ячейка 8 2" xfId="2152"/>
    <cellStyle name="Связанная ячейка 9" xfId="2153"/>
    <cellStyle name="Связанная ячейка 9 2" xfId="2154"/>
    <cellStyle name="Стиль 1" xfId="2155"/>
    <cellStyle name="Стиль 1 2" xfId="2156"/>
    <cellStyle name="Текст предупреждения 10" xfId="2157"/>
    <cellStyle name="Текст предупреждения 10 2" xfId="2158"/>
    <cellStyle name="Текст предупреждения 11" xfId="2159"/>
    <cellStyle name="Текст предупреждения 12" xfId="2160"/>
    <cellStyle name="Текст предупреждения 13" xfId="2161"/>
    <cellStyle name="Текст предупреждения 14" xfId="2162"/>
    <cellStyle name="Текст предупреждения 15" xfId="2163"/>
    <cellStyle name="Текст предупреждения 16" xfId="2164"/>
    <cellStyle name="Текст предупреждения 17" xfId="2165"/>
    <cellStyle name="Текст предупреждения 18" xfId="2166"/>
    <cellStyle name="Текст предупреждения 19" xfId="2167"/>
    <cellStyle name="Текст предупреждения 2" xfId="2168"/>
    <cellStyle name="Текст предупреждения 2 2" xfId="2169"/>
    <cellStyle name="Текст предупреждения 20" xfId="2170"/>
    <cellStyle name="Текст предупреждения 21" xfId="2171"/>
    <cellStyle name="Текст предупреждения 22" xfId="2172"/>
    <cellStyle name="Текст предупреждения 23" xfId="2173"/>
    <cellStyle name="Текст предупреждения 24" xfId="2174"/>
    <cellStyle name="Текст предупреждения 25" xfId="2175"/>
    <cellStyle name="Текст предупреждения 26" xfId="2176"/>
    <cellStyle name="Текст предупреждения 27" xfId="2177"/>
    <cellStyle name="Текст предупреждения 28" xfId="2178"/>
    <cellStyle name="Текст предупреждения 29" xfId="2179"/>
    <cellStyle name="Текст предупреждения 3" xfId="2180"/>
    <cellStyle name="Текст предупреждения 3 2" xfId="2181"/>
    <cellStyle name="Текст предупреждения 30" xfId="2182"/>
    <cellStyle name="Текст предупреждения 31" xfId="2183"/>
    <cellStyle name="Текст предупреждения 32" xfId="2184"/>
    <cellStyle name="Текст предупреждения 33" xfId="2185"/>
    <cellStyle name="Текст предупреждения 34" xfId="2186"/>
    <cellStyle name="Текст предупреждения 35" xfId="2187"/>
    <cellStyle name="Текст предупреждения 36" xfId="2188"/>
    <cellStyle name="Текст предупреждения 37" xfId="2189"/>
    <cellStyle name="Текст предупреждения 38" xfId="2190"/>
    <cellStyle name="Текст предупреждения 39" xfId="2191"/>
    <cellStyle name="Текст предупреждения 4" xfId="2192"/>
    <cellStyle name="Текст предупреждения 4 2" xfId="2193"/>
    <cellStyle name="Текст предупреждения 40" xfId="2194"/>
    <cellStyle name="Текст предупреждения 41" xfId="2195"/>
    <cellStyle name="Текст предупреждения 5" xfId="2196"/>
    <cellStyle name="Текст предупреждения 5 2" xfId="2197"/>
    <cellStyle name="Текст предупреждения 6" xfId="2198"/>
    <cellStyle name="Текст предупреждения 6 2" xfId="2199"/>
    <cellStyle name="Текст предупреждения 7" xfId="2200"/>
    <cellStyle name="Текст предупреждения 7 2" xfId="2201"/>
    <cellStyle name="Текст предупреждения 8" xfId="2202"/>
    <cellStyle name="Текст предупреждения 8 2" xfId="2203"/>
    <cellStyle name="Текст предупреждения 9" xfId="2204"/>
    <cellStyle name="Текст предупреждения 9 2" xfId="2205"/>
    <cellStyle name="Финансовый [0] 2" xfId="2206"/>
    <cellStyle name="Финансовый [0] 2 2" xfId="2207"/>
    <cellStyle name="Финансовый 2" xfId="2208"/>
    <cellStyle name="Финансовый 2 2" xfId="2209"/>
    <cellStyle name="Финансовый 2 3" xfId="2210"/>
    <cellStyle name="Финансовый 2 4" xfId="2276"/>
    <cellStyle name="Финансовый 3" xfId="2211"/>
    <cellStyle name="Хороший 10" xfId="2212"/>
    <cellStyle name="Хороший 10 2" xfId="2213"/>
    <cellStyle name="Хороший 11" xfId="2214"/>
    <cellStyle name="Хороший 12" xfId="2215"/>
    <cellStyle name="Хороший 13" xfId="2216"/>
    <cellStyle name="Хороший 14" xfId="2217"/>
    <cellStyle name="Хороший 15" xfId="2218"/>
    <cellStyle name="Хороший 16" xfId="2219"/>
    <cellStyle name="Хороший 17" xfId="2220"/>
    <cellStyle name="Хороший 18" xfId="2221"/>
    <cellStyle name="Хороший 19" xfId="2222"/>
    <cellStyle name="Хороший 2" xfId="2223"/>
    <cellStyle name="Хороший 2 2" xfId="2224"/>
    <cellStyle name="Хороший 20" xfId="2225"/>
    <cellStyle name="Хороший 21" xfId="2226"/>
    <cellStyle name="Хороший 22" xfId="2227"/>
    <cellStyle name="Хороший 23" xfId="2228"/>
    <cellStyle name="Хороший 24" xfId="2229"/>
    <cellStyle name="Хороший 25" xfId="2230"/>
    <cellStyle name="Хороший 26" xfId="2231"/>
    <cellStyle name="Хороший 27" xfId="2232"/>
    <cellStyle name="Хороший 28" xfId="2233"/>
    <cellStyle name="Хороший 29" xfId="2234"/>
    <cellStyle name="Хороший 3" xfId="2235"/>
    <cellStyle name="Хороший 3 2" xfId="2236"/>
    <cellStyle name="Хороший 30" xfId="2237"/>
    <cellStyle name="Хороший 31" xfId="2238"/>
    <cellStyle name="Хороший 32" xfId="2239"/>
    <cellStyle name="Хороший 33" xfId="2240"/>
    <cellStyle name="Хороший 34" xfId="2241"/>
    <cellStyle name="Хороший 35" xfId="2242"/>
    <cellStyle name="Хороший 36" xfId="2243"/>
    <cellStyle name="Хороший 37" xfId="2244"/>
    <cellStyle name="Хороший 38" xfId="2245"/>
    <cellStyle name="Хороший 39" xfId="2246"/>
    <cellStyle name="Хороший 4" xfId="2247"/>
    <cellStyle name="Хороший 4 2" xfId="2248"/>
    <cellStyle name="Хороший 40" xfId="2249"/>
    <cellStyle name="Хороший 41" xfId="2250"/>
    <cellStyle name="Хороший 5" xfId="2251"/>
    <cellStyle name="Хороший 5 2" xfId="2252"/>
    <cellStyle name="Хороший 6" xfId="2253"/>
    <cellStyle name="Хороший 6 2" xfId="2254"/>
    <cellStyle name="Хороший 7" xfId="2255"/>
    <cellStyle name="Хороший 7 2" xfId="2256"/>
    <cellStyle name="Хороший 8" xfId="2257"/>
    <cellStyle name="Хороший 8 2" xfId="2258"/>
    <cellStyle name="Хороший 9" xfId="2259"/>
    <cellStyle name="Хороший 9 2" xfId="2260"/>
    <cellStyle name="표준_07 1-12월 Data" xfId="2261"/>
    <cellStyle name="常规 11" xfId="2262"/>
    <cellStyle name="常规 12 2" xfId="2263"/>
    <cellStyle name="常规 2 54" xfId="2264"/>
    <cellStyle name="常规 2 54 18" xfId="2265"/>
    <cellStyle name="常规 22 2" xfId="2266"/>
    <cellStyle name="常规 26 3" xfId="2267"/>
    <cellStyle name="常规 28" xfId="2268"/>
    <cellStyle name="常规_R" xfId="2269"/>
    <cellStyle name="標準 3" xfId="227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74.jpeg"/><Relationship Id="rId1" Type="http://schemas.openxmlformats.org/officeDocument/2006/relationships/image" Target="../media/image7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6.jpeg"/><Relationship Id="rId1" Type="http://schemas.openxmlformats.org/officeDocument/2006/relationships/image" Target="../media/image75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png"/><Relationship Id="rId3" Type="http://schemas.openxmlformats.org/officeDocument/2006/relationships/image" Target="../media/image80.jpeg"/><Relationship Id="rId7" Type="http://schemas.openxmlformats.org/officeDocument/2006/relationships/image" Target="../media/image83.jpeg"/><Relationship Id="rId2" Type="http://schemas.openxmlformats.org/officeDocument/2006/relationships/image" Target="../media/image79.jpeg"/><Relationship Id="rId1" Type="http://schemas.openxmlformats.org/officeDocument/2006/relationships/image" Target="../media/image78.png"/><Relationship Id="rId6" Type="http://schemas.openxmlformats.org/officeDocument/2006/relationships/image" Target="../media/image82.jpeg"/><Relationship Id="rId11" Type="http://schemas.openxmlformats.org/officeDocument/2006/relationships/image" Target="../media/image87.png"/><Relationship Id="rId5" Type="http://schemas.openxmlformats.org/officeDocument/2006/relationships/image" Target="../media/image81.png"/><Relationship Id="rId10" Type="http://schemas.openxmlformats.org/officeDocument/2006/relationships/image" Target="../media/image86.png"/><Relationship Id="rId4" Type="http://schemas.openxmlformats.org/officeDocument/2006/relationships/image" Target="cid:9C4BEC6D-7FC4-4C15-8B67-144B7071C188@nikel.loc" TargetMode="External"/><Relationship Id="rId9" Type="http://schemas.openxmlformats.org/officeDocument/2006/relationships/image" Target="../media/image85.png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0.png"/><Relationship Id="rId18" Type="http://schemas.openxmlformats.org/officeDocument/2006/relationships/image" Target="../media/image105.png"/><Relationship Id="rId26" Type="http://schemas.openxmlformats.org/officeDocument/2006/relationships/image" Target="../media/image113.png"/><Relationship Id="rId3" Type="http://schemas.openxmlformats.org/officeDocument/2006/relationships/image" Target="../media/image90.png"/><Relationship Id="rId21" Type="http://schemas.openxmlformats.org/officeDocument/2006/relationships/image" Target="../media/image108.png"/><Relationship Id="rId34" Type="http://schemas.openxmlformats.org/officeDocument/2006/relationships/image" Target="../media/image86.png"/><Relationship Id="rId7" Type="http://schemas.openxmlformats.org/officeDocument/2006/relationships/image" Target="../media/image94.png"/><Relationship Id="rId12" Type="http://schemas.openxmlformats.org/officeDocument/2006/relationships/image" Target="../media/image99.png"/><Relationship Id="rId17" Type="http://schemas.openxmlformats.org/officeDocument/2006/relationships/image" Target="../media/image104.png"/><Relationship Id="rId25" Type="http://schemas.openxmlformats.org/officeDocument/2006/relationships/image" Target="../media/image112.png"/><Relationship Id="rId33" Type="http://schemas.openxmlformats.org/officeDocument/2006/relationships/image" Target="../media/image120.jpeg"/><Relationship Id="rId2" Type="http://schemas.openxmlformats.org/officeDocument/2006/relationships/image" Target="../media/image89.png"/><Relationship Id="rId16" Type="http://schemas.openxmlformats.org/officeDocument/2006/relationships/image" Target="../media/image103.png"/><Relationship Id="rId20" Type="http://schemas.openxmlformats.org/officeDocument/2006/relationships/image" Target="../media/image107.png"/><Relationship Id="rId29" Type="http://schemas.openxmlformats.org/officeDocument/2006/relationships/image" Target="../media/image116.jpeg"/><Relationship Id="rId1" Type="http://schemas.openxmlformats.org/officeDocument/2006/relationships/image" Target="../media/image88.png"/><Relationship Id="rId6" Type="http://schemas.openxmlformats.org/officeDocument/2006/relationships/image" Target="../media/image93.png"/><Relationship Id="rId11" Type="http://schemas.openxmlformats.org/officeDocument/2006/relationships/image" Target="../media/image98.png"/><Relationship Id="rId24" Type="http://schemas.openxmlformats.org/officeDocument/2006/relationships/image" Target="../media/image111.png"/><Relationship Id="rId32" Type="http://schemas.openxmlformats.org/officeDocument/2006/relationships/image" Target="../media/image119.jpeg"/><Relationship Id="rId5" Type="http://schemas.openxmlformats.org/officeDocument/2006/relationships/image" Target="../media/image92.png"/><Relationship Id="rId15" Type="http://schemas.openxmlformats.org/officeDocument/2006/relationships/image" Target="../media/image102.png"/><Relationship Id="rId23" Type="http://schemas.openxmlformats.org/officeDocument/2006/relationships/image" Target="../media/image110.png"/><Relationship Id="rId28" Type="http://schemas.openxmlformats.org/officeDocument/2006/relationships/image" Target="../media/image115.png"/><Relationship Id="rId36" Type="http://schemas.openxmlformats.org/officeDocument/2006/relationships/image" Target="../media/image121.png"/><Relationship Id="rId10" Type="http://schemas.openxmlformats.org/officeDocument/2006/relationships/image" Target="../media/image97.png"/><Relationship Id="rId19" Type="http://schemas.openxmlformats.org/officeDocument/2006/relationships/image" Target="../media/image106.png"/><Relationship Id="rId31" Type="http://schemas.openxmlformats.org/officeDocument/2006/relationships/image" Target="../media/image118.jpeg"/><Relationship Id="rId4" Type="http://schemas.openxmlformats.org/officeDocument/2006/relationships/image" Target="../media/image91.png"/><Relationship Id="rId9" Type="http://schemas.openxmlformats.org/officeDocument/2006/relationships/image" Target="../media/image96.png"/><Relationship Id="rId14" Type="http://schemas.openxmlformats.org/officeDocument/2006/relationships/image" Target="../media/image101.png"/><Relationship Id="rId22" Type="http://schemas.openxmlformats.org/officeDocument/2006/relationships/image" Target="../media/image109.png"/><Relationship Id="rId27" Type="http://schemas.openxmlformats.org/officeDocument/2006/relationships/image" Target="../media/image114.png"/><Relationship Id="rId30" Type="http://schemas.openxmlformats.org/officeDocument/2006/relationships/image" Target="../media/image117.jpeg"/><Relationship Id="rId35" Type="http://schemas.openxmlformats.org/officeDocument/2006/relationships/image" Target="../media/image87.png"/><Relationship Id="rId8" Type="http://schemas.openxmlformats.org/officeDocument/2006/relationships/image" Target="../media/image95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9.png"/><Relationship Id="rId13" Type="http://schemas.openxmlformats.org/officeDocument/2006/relationships/image" Target="../media/image134.png"/><Relationship Id="rId18" Type="http://schemas.openxmlformats.org/officeDocument/2006/relationships/image" Target="../media/image139.png"/><Relationship Id="rId26" Type="http://schemas.openxmlformats.org/officeDocument/2006/relationships/image" Target="../media/image147.png"/><Relationship Id="rId3" Type="http://schemas.openxmlformats.org/officeDocument/2006/relationships/image" Target="../media/image124.jpeg"/><Relationship Id="rId21" Type="http://schemas.openxmlformats.org/officeDocument/2006/relationships/image" Target="../media/image142.png"/><Relationship Id="rId7" Type="http://schemas.openxmlformats.org/officeDocument/2006/relationships/image" Target="../media/image128.png"/><Relationship Id="rId12" Type="http://schemas.openxmlformats.org/officeDocument/2006/relationships/image" Target="../media/image133.png"/><Relationship Id="rId17" Type="http://schemas.openxmlformats.org/officeDocument/2006/relationships/image" Target="../media/image138.jpeg"/><Relationship Id="rId25" Type="http://schemas.openxmlformats.org/officeDocument/2006/relationships/image" Target="../media/image146.jpeg"/><Relationship Id="rId2" Type="http://schemas.openxmlformats.org/officeDocument/2006/relationships/image" Target="../media/image123.jpeg"/><Relationship Id="rId16" Type="http://schemas.openxmlformats.org/officeDocument/2006/relationships/image" Target="../media/image137.jpeg"/><Relationship Id="rId20" Type="http://schemas.openxmlformats.org/officeDocument/2006/relationships/image" Target="../media/image141.png"/><Relationship Id="rId29" Type="http://schemas.openxmlformats.org/officeDocument/2006/relationships/image" Target="../media/image150.jpeg"/><Relationship Id="rId1" Type="http://schemas.openxmlformats.org/officeDocument/2006/relationships/image" Target="../media/image122.png"/><Relationship Id="rId6" Type="http://schemas.openxmlformats.org/officeDocument/2006/relationships/image" Target="../media/image127.png"/><Relationship Id="rId11" Type="http://schemas.openxmlformats.org/officeDocument/2006/relationships/image" Target="../media/image132.jpeg"/><Relationship Id="rId24" Type="http://schemas.openxmlformats.org/officeDocument/2006/relationships/image" Target="../media/image145.png"/><Relationship Id="rId32" Type="http://schemas.openxmlformats.org/officeDocument/2006/relationships/image" Target="../media/image153.png"/><Relationship Id="rId5" Type="http://schemas.openxmlformats.org/officeDocument/2006/relationships/image" Target="../media/image126.png"/><Relationship Id="rId15" Type="http://schemas.openxmlformats.org/officeDocument/2006/relationships/image" Target="../media/image136.jpeg"/><Relationship Id="rId23" Type="http://schemas.openxmlformats.org/officeDocument/2006/relationships/image" Target="../media/image144.jpeg"/><Relationship Id="rId28" Type="http://schemas.openxmlformats.org/officeDocument/2006/relationships/image" Target="../media/image149.png"/><Relationship Id="rId10" Type="http://schemas.openxmlformats.org/officeDocument/2006/relationships/image" Target="../media/image131.jpeg"/><Relationship Id="rId19" Type="http://schemas.openxmlformats.org/officeDocument/2006/relationships/image" Target="../media/image140.jpeg"/><Relationship Id="rId31" Type="http://schemas.openxmlformats.org/officeDocument/2006/relationships/image" Target="../media/image152.png"/><Relationship Id="rId4" Type="http://schemas.openxmlformats.org/officeDocument/2006/relationships/image" Target="../media/image125.png"/><Relationship Id="rId9" Type="http://schemas.openxmlformats.org/officeDocument/2006/relationships/image" Target="../media/image130.png"/><Relationship Id="rId14" Type="http://schemas.openxmlformats.org/officeDocument/2006/relationships/image" Target="../media/image135.jpeg"/><Relationship Id="rId22" Type="http://schemas.openxmlformats.org/officeDocument/2006/relationships/image" Target="../media/image143.png"/><Relationship Id="rId27" Type="http://schemas.openxmlformats.org/officeDocument/2006/relationships/image" Target="../media/image148.png"/><Relationship Id="rId30" Type="http://schemas.openxmlformats.org/officeDocument/2006/relationships/image" Target="../media/image151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1.jpeg"/><Relationship Id="rId13" Type="http://schemas.openxmlformats.org/officeDocument/2006/relationships/image" Target="../media/image166.jpeg"/><Relationship Id="rId18" Type="http://schemas.openxmlformats.org/officeDocument/2006/relationships/image" Target="../media/image171.png"/><Relationship Id="rId3" Type="http://schemas.openxmlformats.org/officeDocument/2006/relationships/image" Target="../media/image156.jpeg"/><Relationship Id="rId7" Type="http://schemas.openxmlformats.org/officeDocument/2006/relationships/image" Target="../media/image160.jpeg"/><Relationship Id="rId12" Type="http://schemas.openxmlformats.org/officeDocument/2006/relationships/image" Target="../media/image165.jpeg"/><Relationship Id="rId17" Type="http://schemas.openxmlformats.org/officeDocument/2006/relationships/image" Target="../media/image170.jpeg"/><Relationship Id="rId2" Type="http://schemas.openxmlformats.org/officeDocument/2006/relationships/image" Target="../media/image155.jpeg"/><Relationship Id="rId16" Type="http://schemas.openxmlformats.org/officeDocument/2006/relationships/image" Target="../media/image169.png"/><Relationship Id="rId20" Type="http://schemas.openxmlformats.org/officeDocument/2006/relationships/image" Target="../media/image1.jpeg"/><Relationship Id="rId1" Type="http://schemas.openxmlformats.org/officeDocument/2006/relationships/image" Target="../media/image154.jpeg"/><Relationship Id="rId6" Type="http://schemas.openxmlformats.org/officeDocument/2006/relationships/image" Target="../media/image159.jpeg"/><Relationship Id="rId11" Type="http://schemas.openxmlformats.org/officeDocument/2006/relationships/image" Target="../media/image164.jpeg"/><Relationship Id="rId5" Type="http://schemas.openxmlformats.org/officeDocument/2006/relationships/image" Target="../media/image158.jpeg"/><Relationship Id="rId15" Type="http://schemas.openxmlformats.org/officeDocument/2006/relationships/image" Target="../media/image168.jpeg"/><Relationship Id="rId10" Type="http://schemas.openxmlformats.org/officeDocument/2006/relationships/image" Target="../media/image163.jpeg"/><Relationship Id="rId19" Type="http://schemas.openxmlformats.org/officeDocument/2006/relationships/image" Target="../media/image172.png"/><Relationship Id="rId4" Type="http://schemas.openxmlformats.org/officeDocument/2006/relationships/image" Target="../media/image157.jpeg"/><Relationship Id="rId9" Type="http://schemas.openxmlformats.org/officeDocument/2006/relationships/image" Target="../media/image162.jpeg"/><Relationship Id="rId14" Type="http://schemas.openxmlformats.org/officeDocument/2006/relationships/image" Target="../media/image167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1.jpeg"/><Relationship Id="rId13" Type="http://schemas.openxmlformats.org/officeDocument/2006/relationships/image" Target="../media/image186.jpeg"/><Relationship Id="rId18" Type="http://schemas.openxmlformats.org/officeDocument/2006/relationships/image" Target="../media/image191.jpeg"/><Relationship Id="rId3" Type="http://schemas.openxmlformats.org/officeDocument/2006/relationships/image" Target="../media/image176.jpeg"/><Relationship Id="rId21" Type="http://schemas.openxmlformats.org/officeDocument/2006/relationships/image" Target="../media/image194.jpeg"/><Relationship Id="rId7" Type="http://schemas.openxmlformats.org/officeDocument/2006/relationships/image" Target="../media/image180.png"/><Relationship Id="rId12" Type="http://schemas.openxmlformats.org/officeDocument/2006/relationships/image" Target="../media/image185.jpeg"/><Relationship Id="rId17" Type="http://schemas.openxmlformats.org/officeDocument/2006/relationships/image" Target="../media/image190.png"/><Relationship Id="rId2" Type="http://schemas.openxmlformats.org/officeDocument/2006/relationships/image" Target="../media/image175.jpeg"/><Relationship Id="rId16" Type="http://schemas.openxmlformats.org/officeDocument/2006/relationships/image" Target="../media/image189.png"/><Relationship Id="rId20" Type="http://schemas.openxmlformats.org/officeDocument/2006/relationships/image" Target="../media/image193.jpeg"/><Relationship Id="rId1" Type="http://schemas.openxmlformats.org/officeDocument/2006/relationships/image" Target="../media/image174.jpeg"/><Relationship Id="rId6" Type="http://schemas.openxmlformats.org/officeDocument/2006/relationships/image" Target="../media/image179.jpeg"/><Relationship Id="rId11" Type="http://schemas.openxmlformats.org/officeDocument/2006/relationships/image" Target="../media/image184.png"/><Relationship Id="rId5" Type="http://schemas.openxmlformats.org/officeDocument/2006/relationships/image" Target="../media/image178.jpeg"/><Relationship Id="rId15" Type="http://schemas.openxmlformats.org/officeDocument/2006/relationships/image" Target="../media/image188.jpeg"/><Relationship Id="rId23" Type="http://schemas.openxmlformats.org/officeDocument/2006/relationships/image" Target="../media/image1.jpeg"/><Relationship Id="rId10" Type="http://schemas.openxmlformats.org/officeDocument/2006/relationships/image" Target="../media/image183.jpeg"/><Relationship Id="rId19" Type="http://schemas.openxmlformats.org/officeDocument/2006/relationships/image" Target="../media/image192.png"/><Relationship Id="rId4" Type="http://schemas.openxmlformats.org/officeDocument/2006/relationships/image" Target="../media/image177.jpeg"/><Relationship Id="rId9" Type="http://schemas.openxmlformats.org/officeDocument/2006/relationships/image" Target="../media/image182.jpeg"/><Relationship Id="rId14" Type="http://schemas.openxmlformats.org/officeDocument/2006/relationships/image" Target="../media/image187.jpeg"/><Relationship Id="rId22" Type="http://schemas.openxmlformats.org/officeDocument/2006/relationships/image" Target="../media/image19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1.jpeg"/><Relationship Id="rId1" Type="http://schemas.openxmlformats.org/officeDocument/2006/relationships/image" Target="../media/image3.png"/><Relationship Id="rId6" Type="http://schemas.openxmlformats.org/officeDocument/2006/relationships/image" Target="../media/image8.jpe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13" Type="http://schemas.openxmlformats.org/officeDocument/2006/relationships/image" Target="../media/image35.jpeg"/><Relationship Id="rId3" Type="http://schemas.openxmlformats.org/officeDocument/2006/relationships/image" Target="../media/image25.jpeg"/><Relationship Id="rId7" Type="http://schemas.openxmlformats.org/officeDocument/2006/relationships/image" Target="../media/image29.jpeg"/><Relationship Id="rId12" Type="http://schemas.openxmlformats.org/officeDocument/2006/relationships/image" Target="../media/image34.png"/><Relationship Id="rId2" Type="http://schemas.openxmlformats.org/officeDocument/2006/relationships/image" Target="../media/image24.jpeg"/><Relationship Id="rId1" Type="http://schemas.openxmlformats.org/officeDocument/2006/relationships/image" Target="../media/image23.jpeg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5" Type="http://schemas.openxmlformats.org/officeDocument/2006/relationships/image" Target="../media/image27.jpeg"/><Relationship Id="rId15" Type="http://schemas.openxmlformats.org/officeDocument/2006/relationships/image" Target="../media/image37.png"/><Relationship Id="rId10" Type="http://schemas.openxmlformats.org/officeDocument/2006/relationships/image" Target="../media/image32.jpeg"/><Relationship Id="rId4" Type="http://schemas.openxmlformats.org/officeDocument/2006/relationships/image" Target="../media/image26.jpeg"/><Relationship Id="rId9" Type="http://schemas.openxmlformats.org/officeDocument/2006/relationships/image" Target="../media/image31.png"/><Relationship Id="rId14" Type="http://schemas.openxmlformats.org/officeDocument/2006/relationships/image" Target="../media/image3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jpeg"/><Relationship Id="rId7" Type="http://schemas.openxmlformats.org/officeDocument/2006/relationships/image" Target="../media/image44.png"/><Relationship Id="rId12" Type="http://schemas.openxmlformats.org/officeDocument/2006/relationships/image" Target="../media/image48.png"/><Relationship Id="rId2" Type="http://schemas.openxmlformats.org/officeDocument/2006/relationships/image" Target="../media/image39.jpeg"/><Relationship Id="rId1" Type="http://schemas.openxmlformats.org/officeDocument/2006/relationships/image" Target="../media/image38.jpeg"/><Relationship Id="rId6" Type="http://schemas.openxmlformats.org/officeDocument/2006/relationships/image" Target="../media/image43.png"/><Relationship Id="rId11" Type="http://schemas.openxmlformats.org/officeDocument/2006/relationships/image" Target="../media/image47.png"/><Relationship Id="rId5" Type="http://schemas.openxmlformats.org/officeDocument/2006/relationships/image" Target="../media/image42.jpeg"/><Relationship Id="rId10" Type="http://schemas.openxmlformats.org/officeDocument/2006/relationships/image" Target="../media/image1.jpeg"/><Relationship Id="rId4" Type="http://schemas.openxmlformats.org/officeDocument/2006/relationships/image" Target="../media/image41.png"/><Relationship Id="rId9" Type="http://schemas.openxmlformats.org/officeDocument/2006/relationships/image" Target="../media/image4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eg"/><Relationship Id="rId2" Type="http://schemas.openxmlformats.org/officeDocument/2006/relationships/image" Target="../media/image51.gif"/><Relationship Id="rId1" Type="http://schemas.openxmlformats.org/officeDocument/2006/relationships/image" Target="../media/image50.jpeg"/><Relationship Id="rId5" Type="http://schemas.openxmlformats.org/officeDocument/2006/relationships/image" Target="../media/image54.jpeg"/><Relationship Id="rId4" Type="http://schemas.openxmlformats.org/officeDocument/2006/relationships/image" Target="../media/image53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3" Type="http://schemas.openxmlformats.org/officeDocument/2006/relationships/image" Target="../media/image58.jpeg"/><Relationship Id="rId7" Type="http://schemas.openxmlformats.org/officeDocument/2006/relationships/image" Target="../media/image62.jpeg"/><Relationship Id="rId12" Type="http://schemas.openxmlformats.org/officeDocument/2006/relationships/image" Target="../media/image67.jpeg"/><Relationship Id="rId2" Type="http://schemas.openxmlformats.org/officeDocument/2006/relationships/image" Target="../media/image57.png"/><Relationship Id="rId1" Type="http://schemas.openxmlformats.org/officeDocument/2006/relationships/image" Target="../media/image56.jpeg"/><Relationship Id="rId6" Type="http://schemas.openxmlformats.org/officeDocument/2006/relationships/image" Target="../media/image61.jpeg"/><Relationship Id="rId11" Type="http://schemas.openxmlformats.org/officeDocument/2006/relationships/image" Target="../media/image66.jpeg"/><Relationship Id="rId5" Type="http://schemas.openxmlformats.org/officeDocument/2006/relationships/image" Target="../media/image60.jpeg"/><Relationship Id="rId10" Type="http://schemas.openxmlformats.org/officeDocument/2006/relationships/image" Target="../media/image65.jpeg"/><Relationship Id="rId4" Type="http://schemas.openxmlformats.org/officeDocument/2006/relationships/image" Target="../media/image59.jpeg"/><Relationship Id="rId9" Type="http://schemas.openxmlformats.org/officeDocument/2006/relationships/image" Target="../media/image64.png"/><Relationship Id="rId14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70.png"/><Relationship Id="rId1" Type="http://schemas.openxmlformats.org/officeDocument/2006/relationships/image" Target="../media/image69.png"/><Relationship Id="rId4" Type="http://schemas.openxmlformats.org/officeDocument/2006/relationships/image" Target="../media/image7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2310568</xdr:colOff>
      <xdr:row>0</xdr:row>
      <xdr:rowOff>232779</xdr:rowOff>
    </xdr:from>
    <xdr:to>
      <xdr:col>1</xdr:col>
      <xdr:colOff>4000500</xdr:colOff>
      <xdr:row>3</xdr:row>
      <xdr:rowOff>32673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0343" y="232779"/>
          <a:ext cx="1689932" cy="466644"/>
        </a:xfrm>
        <a:prstGeom prst="rect">
          <a:avLst/>
        </a:prstGeom>
      </xdr:spPr>
    </xdr:pic>
    <xdr:clientData/>
  </xdr:twoCellAnchor>
  <xdr:twoCellAnchor editAs="oneCell">
    <xdr:from>
      <xdr:col>1</xdr:col>
      <xdr:colOff>4628031</xdr:colOff>
      <xdr:row>0</xdr:row>
      <xdr:rowOff>33618</xdr:rowOff>
    </xdr:from>
    <xdr:to>
      <xdr:col>1</xdr:col>
      <xdr:colOff>6954933</xdr:colOff>
      <xdr:row>2</xdr:row>
      <xdr:rowOff>124417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9606" y="33618"/>
          <a:ext cx="2326902" cy="5384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64</xdr:row>
      <xdr:rowOff>180977</xdr:rowOff>
    </xdr:from>
    <xdr:to>
      <xdr:col>12</xdr:col>
      <xdr:colOff>114297</xdr:colOff>
      <xdr:row>71</xdr:row>
      <xdr:rowOff>47625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1" y="12411077"/>
          <a:ext cx="8248646" cy="1200148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0</xdr:row>
      <xdr:rowOff>123825</xdr:rowOff>
    </xdr:from>
    <xdr:to>
      <xdr:col>10</xdr:col>
      <xdr:colOff>202786</xdr:colOff>
      <xdr:row>4</xdr:row>
      <xdr:rowOff>57149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1" y="123825"/>
          <a:ext cx="4069935" cy="7048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3</xdr:col>
      <xdr:colOff>123825</xdr:colOff>
      <xdr:row>2</xdr:row>
      <xdr:rowOff>165516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466975" cy="55604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461597</xdr:colOff>
      <xdr:row>0</xdr:row>
      <xdr:rowOff>36633</xdr:rowOff>
    </xdr:from>
    <xdr:to>
      <xdr:col>4</xdr:col>
      <xdr:colOff>511558</xdr:colOff>
      <xdr:row>0</xdr:row>
      <xdr:rowOff>468985</xdr:rowOff>
    </xdr:to>
    <xdr:pic>
      <xdr:nvPicPr>
        <xdr:cNvPr id="2" name="Рисунок 1" descr="завантаженн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42797" y="36633"/>
          <a:ext cx="1434261" cy="43235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0</xdr:row>
      <xdr:rowOff>9526</xdr:rowOff>
    </xdr:from>
    <xdr:to>
      <xdr:col>1</xdr:col>
      <xdr:colOff>133350</xdr:colOff>
      <xdr:row>0</xdr:row>
      <xdr:rowOff>542926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9526"/>
          <a:ext cx="1285874" cy="5334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342472</xdr:colOff>
      <xdr:row>1</xdr:row>
      <xdr:rowOff>79880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252163" cy="37954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57150</xdr:rowOff>
    </xdr:from>
    <xdr:to>
      <xdr:col>2</xdr:col>
      <xdr:colOff>180975</xdr:colOff>
      <xdr:row>5</xdr:row>
      <xdr:rowOff>114300</xdr:rowOff>
    </xdr:to>
    <xdr:pic>
      <xdr:nvPicPr>
        <xdr:cNvPr id="2" name="Рисунок 1" descr="nik-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"/>
          <a:ext cx="143827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219076</xdr:colOff>
      <xdr:row>8</xdr:row>
      <xdr:rowOff>95250</xdr:rowOff>
    </xdr:from>
    <xdr:to>
      <xdr:col>7</xdr:col>
      <xdr:colOff>1381125</xdr:colOff>
      <xdr:row>12</xdr:row>
      <xdr:rowOff>38100</xdr:rowOff>
    </xdr:to>
    <xdr:pic>
      <xdr:nvPicPr>
        <xdr:cNvPr id="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6" y="1981200"/>
          <a:ext cx="1162049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247651</xdr:colOff>
      <xdr:row>14</xdr:row>
      <xdr:rowOff>133350</xdr:rowOff>
    </xdr:from>
    <xdr:to>
      <xdr:col>7</xdr:col>
      <xdr:colOff>1304925</xdr:colOff>
      <xdr:row>17</xdr:row>
      <xdr:rowOff>114300</xdr:rowOff>
    </xdr:to>
    <xdr:pic>
      <xdr:nvPicPr>
        <xdr:cNvPr id="5" name="Рисунок 4" descr="cid:9C4BEC6D-7FC4-4C15-8B67-144B7071C188@nikel.loc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1" y="3305175"/>
          <a:ext cx="1057274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266700</xdr:colOff>
      <xdr:row>19</xdr:row>
      <xdr:rowOff>47625</xdr:rowOff>
    </xdr:from>
    <xdr:to>
      <xdr:col>7</xdr:col>
      <xdr:colOff>1438275</xdr:colOff>
      <xdr:row>23</xdr:row>
      <xdr:rowOff>0</xdr:rowOff>
    </xdr:to>
    <xdr:pic>
      <xdr:nvPicPr>
        <xdr:cNvPr id="6" name="Рисунок 5" descr="PG_5500ru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4143375"/>
          <a:ext cx="1171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304801</xdr:colOff>
      <xdr:row>24</xdr:row>
      <xdr:rowOff>47625</xdr:rowOff>
    </xdr:from>
    <xdr:to>
      <xdr:col>7</xdr:col>
      <xdr:colOff>1285875</xdr:colOff>
      <xdr:row>27</xdr:row>
      <xdr:rowOff>104775</xdr:rowOff>
    </xdr:to>
    <xdr:pic>
      <xdr:nvPicPr>
        <xdr:cNvPr id="7" name="Рисунок 6" descr="nik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1" y="5181600"/>
          <a:ext cx="98107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266700</xdr:colOff>
      <xdr:row>30</xdr:row>
      <xdr:rowOff>19050</xdr:rowOff>
    </xdr:from>
    <xdr:to>
      <xdr:col>7</xdr:col>
      <xdr:colOff>1419225</xdr:colOff>
      <xdr:row>34</xdr:row>
      <xdr:rowOff>0</xdr:rowOff>
    </xdr:to>
    <xdr:pic>
      <xdr:nvPicPr>
        <xdr:cNvPr id="8" name="Рисунок 7" descr="generac-sg035-700x70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6419850"/>
          <a:ext cx="115252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133350</xdr:colOff>
      <xdr:row>36</xdr:row>
      <xdr:rowOff>161925</xdr:rowOff>
    </xdr:from>
    <xdr:to>
      <xdr:col>7</xdr:col>
      <xdr:colOff>1476375</xdr:colOff>
      <xdr:row>40</xdr:row>
      <xdr:rowOff>85724</xdr:rowOff>
    </xdr:to>
    <xdr:pic>
      <xdr:nvPicPr>
        <xdr:cNvPr id="9" name="Рисунок 8" descr="SG_60_30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7762875"/>
          <a:ext cx="1343025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95251</xdr:colOff>
      <xdr:row>43</xdr:row>
      <xdr:rowOff>142876</xdr:rowOff>
    </xdr:from>
    <xdr:to>
      <xdr:col>7</xdr:col>
      <xdr:colOff>1590675</xdr:colOff>
      <xdr:row>48</xdr:row>
      <xdr:rowOff>28577</xdr:rowOff>
    </xdr:to>
    <xdr:pic>
      <xdr:nvPicPr>
        <xdr:cNvPr id="10" name="Рисунок 9" descr="generac_s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1" y="9144001"/>
          <a:ext cx="1495424" cy="885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285750</xdr:colOff>
      <xdr:row>50</xdr:row>
      <xdr:rowOff>95250</xdr:rowOff>
    </xdr:from>
    <xdr:to>
      <xdr:col>7</xdr:col>
      <xdr:colOff>1333500</xdr:colOff>
      <xdr:row>54</xdr:row>
      <xdr:rowOff>104775</xdr:rowOff>
    </xdr:to>
    <xdr:pic>
      <xdr:nvPicPr>
        <xdr:cNvPr id="11" name="Рисунок 10" descr="NIK_DG10000_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10496550"/>
          <a:ext cx="10477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219075</xdr:colOff>
      <xdr:row>56</xdr:row>
      <xdr:rowOff>38101</xdr:rowOff>
    </xdr:from>
    <xdr:to>
      <xdr:col>7</xdr:col>
      <xdr:colOff>1314450</xdr:colOff>
      <xdr:row>59</xdr:row>
      <xdr:rowOff>104776</xdr:rowOff>
    </xdr:to>
    <xdr:pic>
      <xdr:nvPicPr>
        <xdr:cNvPr id="12" name="Рисунок 11" descr="nik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11658601"/>
          <a:ext cx="10953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190500</xdr:colOff>
      <xdr:row>3</xdr:row>
      <xdr:rowOff>76201</xdr:rowOff>
    </xdr:from>
    <xdr:to>
      <xdr:col>6</xdr:col>
      <xdr:colOff>352425</xdr:colOff>
      <xdr:row>5</xdr:row>
      <xdr:rowOff>76201</xdr:rowOff>
    </xdr:to>
    <xdr:pic>
      <xdr:nvPicPr>
        <xdr:cNvPr id="14" name="Рисунок 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647701"/>
          <a:ext cx="1676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771524</xdr:colOff>
      <xdr:row>0</xdr:row>
      <xdr:rowOff>133350</xdr:rowOff>
    </xdr:from>
    <xdr:to>
      <xdr:col>7</xdr:col>
      <xdr:colOff>1562100</xdr:colOff>
      <xdr:row>5</xdr:row>
      <xdr:rowOff>101295</xdr:rowOff>
    </xdr:to>
    <xdr:pic>
      <xdr:nvPicPr>
        <xdr:cNvPr id="15" name="Рисунок 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4" y="133350"/>
          <a:ext cx="790576" cy="920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1838325</xdr:colOff>
      <xdr:row>0</xdr:row>
      <xdr:rowOff>0</xdr:rowOff>
    </xdr:from>
    <xdr:to>
      <xdr:col>3</xdr:col>
      <xdr:colOff>600075</xdr:colOff>
      <xdr:row>5</xdr:row>
      <xdr:rowOff>38100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0"/>
          <a:ext cx="27813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1</xdr:col>
      <xdr:colOff>1838325</xdr:colOff>
      <xdr:row>5</xdr:row>
      <xdr:rowOff>0</xdr:rowOff>
    </xdr:to>
    <xdr:pic>
      <xdr:nvPicPr>
        <xdr:cNvPr id="3" name="Рисунок 1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4" t="11748" r="44472" b="68953"/>
        <a:stretch>
          <a:fillRect/>
        </a:stretch>
      </xdr:blipFill>
      <xdr:spPr bwMode="auto">
        <a:xfrm>
          <a:off x="19050" y="0"/>
          <a:ext cx="2066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85</xdr:row>
      <xdr:rowOff>57150</xdr:rowOff>
    </xdr:from>
    <xdr:to>
      <xdr:col>1</xdr:col>
      <xdr:colOff>2143125</xdr:colOff>
      <xdr:row>98</xdr:row>
      <xdr:rowOff>0</xdr:rowOff>
    </xdr:to>
    <xdr:pic>
      <xdr:nvPicPr>
        <xdr:cNvPr id="4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1677650"/>
          <a:ext cx="207645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111</xdr:row>
      <xdr:rowOff>38100</xdr:rowOff>
    </xdr:from>
    <xdr:to>
      <xdr:col>1</xdr:col>
      <xdr:colOff>2171700</xdr:colOff>
      <xdr:row>123</xdr:row>
      <xdr:rowOff>104775</xdr:rowOff>
    </xdr:to>
    <xdr:pic>
      <xdr:nvPicPr>
        <xdr:cNvPr id="5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5125700"/>
          <a:ext cx="209550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137</xdr:row>
      <xdr:rowOff>57150</xdr:rowOff>
    </xdr:from>
    <xdr:to>
      <xdr:col>1</xdr:col>
      <xdr:colOff>2143125</xdr:colOff>
      <xdr:row>149</xdr:row>
      <xdr:rowOff>95250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8611850"/>
          <a:ext cx="20574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163</xdr:row>
      <xdr:rowOff>66675</xdr:rowOff>
    </xdr:from>
    <xdr:to>
      <xdr:col>1</xdr:col>
      <xdr:colOff>2143125</xdr:colOff>
      <xdr:row>175</xdr:row>
      <xdr:rowOff>66675</xdr:rowOff>
    </xdr:to>
    <xdr:pic>
      <xdr:nvPicPr>
        <xdr:cNvPr id="7" name="Рисунок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2088475"/>
          <a:ext cx="20288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8</xdr:row>
      <xdr:rowOff>0</xdr:rowOff>
    </xdr:from>
    <xdr:to>
      <xdr:col>1</xdr:col>
      <xdr:colOff>2124075</xdr:colOff>
      <xdr:row>19</xdr:row>
      <xdr:rowOff>47625</xdr:rowOff>
    </xdr:to>
    <xdr:pic>
      <xdr:nvPicPr>
        <xdr:cNvPr id="8" name="Рисунок 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52550"/>
          <a:ext cx="20574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20</xdr:row>
      <xdr:rowOff>57150</xdr:rowOff>
    </xdr:from>
    <xdr:to>
      <xdr:col>1</xdr:col>
      <xdr:colOff>2143125</xdr:colOff>
      <xdr:row>32</xdr:row>
      <xdr:rowOff>76200</xdr:rowOff>
    </xdr:to>
    <xdr:pic>
      <xdr:nvPicPr>
        <xdr:cNvPr id="9" name="Рисунок 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009900"/>
          <a:ext cx="2019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33</xdr:row>
      <xdr:rowOff>85725</xdr:rowOff>
    </xdr:from>
    <xdr:to>
      <xdr:col>1</xdr:col>
      <xdr:colOff>2152650</xdr:colOff>
      <xdr:row>45</xdr:row>
      <xdr:rowOff>19050</xdr:rowOff>
    </xdr:to>
    <xdr:pic>
      <xdr:nvPicPr>
        <xdr:cNvPr id="10" name="Рисунок 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4772025"/>
          <a:ext cx="208597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46</xdr:row>
      <xdr:rowOff>57150</xdr:rowOff>
    </xdr:from>
    <xdr:to>
      <xdr:col>1</xdr:col>
      <xdr:colOff>2162175</xdr:colOff>
      <xdr:row>58</xdr:row>
      <xdr:rowOff>104775</xdr:rowOff>
    </xdr:to>
    <xdr:pic>
      <xdr:nvPicPr>
        <xdr:cNvPr id="11" name="Рисунок 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477000"/>
          <a:ext cx="20859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59</xdr:row>
      <xdr:rowOff>66675</xdr:rowOff>
    </xdr:from>
    <xdr:to>
      <xdr:col>1</xdr:col>
      <xdr:colOff>2105025</xdr:colOff>
      <xdr:row>71</xdr:row>
      <xdr:rowOff>66675</xdr:rowOff>
    </xdr:to>
    <xdr:pic>
      <xdr:nvPicPr>
        <xdr:cNvPr id="12" name="Рисунок 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8220075"/>
          <a:ext cx="20193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72</xdr:row>
      <xdr:rowOff>28575</xdr:rowOff>
    </xdr:from>
    <xdr:to>
      <xdr:col>1</xdr:col>
      <xdr:colOff>2152650</xdr:colOff>
      <xdr:row>85</xdr:row>
      <xdr:rowOff>0</xdr:rowOff>
    </xdr:to>
    <xdr:pic>
      <xdr:nvPicPr>
        <xdr:cNvPr id="13" name="Рисунок 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915525"/>
          <a:ext cx="210502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98</xdr:row>
      <xdr:rowOff>57150</xdr:rowOff>
    </xdr:from>
    <xdr:to>
      <xdr:col>1</xdr:col>
      <xdr:colOff>2152650</xdr:colOff>
      <xdr:row>110</xdr:row>
      <xdr:rowOff>123825</xdr:rowOff>
    </xdr:to>
    <xdr:pic>
      <xdr:nvPicPr>
        <xdr:cNvPr id="14" name="Рисунок 1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3411200"/>
          <a:ext cx="209550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124</xdr:row>
      <xdr:rowOff>47625</xdr:rowOff>
    </xdr:from>
    <xdr:to>
      <xdr:col>1</xdr:col>
      <xdr:colOff>2162175</xdr:colOff>
      <xdr:row>136</xdr:row>
      <xdr:rowOff>123825</xdr:rowOff>
    </xdr:to>
    <xdr:pic>
      <xdr:nvPicPr>
        <xdr:cNvPr id="15" name="Рисунок 1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6868775"/>
          <a:ext cx="210502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150</xdr:row>
      <xdr:rowOff>104775</xdr:rowOff>
    </xdr:from>
    <xdr:to>
      <xdr:col>1</xdr:col>
      <xdr:colOff>2143125</xdr:colOff>
      <xdr:row>162</xdr:row>
      <xdr:rowOff>85725</xdr:rowOff>
    </xdr:to>
    <xdr:pic>
      <xdr:nvPicPr>
        <xdr:cNvPr id="16" name="Рисунок 1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393025"/>
          <a:ext cx="20002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28575</xdr:colOff>
      <xdr:row>387</xdr:row>
      <xdr:rowOff>19050</xdr:rowOff>
    </xdr:from>
    <xdr:ext cx="1323976" cy="438151"/>
    <xdr:sp macro="" textlink="">
      <xdr:nvSpPr>
        <xdr:cNvPr id="17" name="Прямоугольник 16"/>
        <xdr:cNvSpPr/>
      </xdr:nvSpPr>
      <xdr:spPr>
        <a:xfrm>
          <a:off x="7734300" y="50977800"/>
          <a:ext cx="1323976" cy="438151"/>
        </a:xfrm>
        <a:prstGeom prst="rect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2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НОВИНКА</a:t>
          </a:r>
        </a:p>
      </xdr:txBody>
    </xdr:sp>
    <xdr:clientData/>
  </xdr:oneCellAnchor>
  <xdr:oneCellAnchor>
    <xdr:from>
      <xdr:col>5</xdr:col>
      <xdr:colOff>28575</xdr:colOff>
      <xdr:row>400</xdr:row>
      <xdr:rowOff>9525</xdr:rowOff>
    </xdr:from>
    <xdr:ext cx="1323976" cy="438151"/>
    <xdr:sp macro="" textlink="">
      <xdr:nvSpPr>
        <xdr:cNvPr id="18" name="Прямоугольник 17"/>
        <xdr:cNvSpPr/>
      </xdr:nvSpPr>
      <xdr:spPr>
        <a:xfrm>
          <a:off x="7734300" y="52701825"/>
          <a:ext cx="1323976" cy="438151"/>
        </a:xfrm>
        <a:prstGeom prst="rect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2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+mn-lt"/>
              <a:ea typeface="+mn-ea"/>
              <a:cs typeface="+mn-cs"/>
            </a:rPr>
            <a:t>НОВИНКА</a:t>
          </a:r>
        </a:p>
      </xdr:txBody>
    </xdr:sp>
    <xdr:clientData/>
  </xdr:oneCellAnchor>
  <xdr:oneCellAnchor>
    <xdr:from>
      <xdr:col>5</xdr:col>
      <xdr:colOff>19049</xdr:colOff>
      <xdr:row>361</xdr:row>
      <xdr:rowOff>9525</xdr:rowOff>
    </xdr:from>
    <xdr:ext cx="1352551" cy="438151"/>
    <xdr:sp macro="" textlink="">
      <xdr:nvSpPr>
        <xdr:cNvPr id="19" name="Прямоугольник 18"/>
        <xdr:cNvSpPr/>
      </xdr:nvSpPr>
      <xdr:spPr>
        <a:xfrm>
          <a:off x="7724774" y="47501175"/>
          <a:ext cx="1352551" cy="438151"/>
        </a:xfrm>
        <a:prstGeom prst="rect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2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НОВИНКА</a:t>
          </a:r>
        </a:p>
      </xdr:txBody>
    </xdr:sp>
    <xdr:clientData/>
  </xdr:oneCellAnchor>
  <xdr:oneCellAnchor>
    <xdr:from>
      <xdr:col>5</xdr:col>
      <xdr:colOff>28575</xdr:colOff>
      <xdr:row>348</xdr:row>
      <xdr:rowOff>38100</xdr:rowOff>
    </xdr:from>
    <xdr:ext cx="1323976" cy="438151"/>
    <xdr:sp macro="" textlink="">
      <xdr:nvSpPr>
        <xdr:cNvPr id="20" name="Прямоугольник 19"/>
        <xdr:cNvSpPr/>
      </xdr:nvSpPr>
      <xdr:spPr>
        <a:xfrm>
          <a:off x="7734300" y="45796200"/>
          <a:ext cx="1323976" cy="438151"/>
        </a:xfrm>
        <a:prstGeom prst="rect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2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НОВИНКА</a:t>
          </a:r>
        </a:p>
      </xdr:txBody>
    </xdr:sp>
    <xdr:clientData/>
  </xdr:oneCellAnchor>
  <xdr:oneCellAnchor>
    <xdr:from>
      <xdr:col>5</xdr:col>
      <xdr:colOff>19050</xdr:colOff>
      <xdr:row>335</xdr:row>
      <xdr:rowOff>28575</xdr:rowOff>
    </xdr:from>
    <xdr:ext cx="1323976" cy="438151"/>
    <xdr:sp macro="" textlink="">
      <xdr:nvSpPr>
        <xdr:cNvPr id="21" name="Прямоугольник 20"/>
        <xdr:cNvSpPr/>
      </xdr:nvSpPr>
      <xdr:spPr>
        <a:xfrm>
          <a:off x="7724775" y="44053125"/>
          <a:ext cx="1323976" cy="438151"/>
        </a:xfrm>
        <a:prstGeom prst="rect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2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НОВИНКА</a:t>
          </a:r>
        </a:p>
      </xdr:txBody>
    </xdr:sp>
    <xdr:clientData/>
  </xdr:oneCellAnchor>
  <xdr:twoCellAnchor editAs="oneCell">
    <xdr:from>
      <xdr:col>1</xdr:col>
      <xdr:colOff>133350</xdr:colOff>
      <xdr:row>194</xdr:row>
      <xdr:rowOff>66675</xdr:rowOff>
    </xdr:from>
    <xdr:to>
      <xdr:col>1</xdr:col>
      <xdr:colOff>2057400</xdr:colOff>
      <xdr:row>205</xdr:row>
      <xdr:rowOff>123825</xdr:rowOff>
    </xdr:to>
    <xdr:pic>
      <xdr:nvPicPr>
        <xdr:cNvPr id="22" name="Рисунок 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755600"/>
          <a:ext cx="19240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181</xdr:row>
      <xdr:rowOff>0</xdr:rowOff>
    </xdr:from>
    <xdr:to>
      <xdr:col>1</xdr:col>
      <xdr:colOff>2162175</xdr:colOff>
      <xdr:row>193</xdr:row>
      <xdr:rowOff>76200</xdr:rowOff>
    </xdr:to>
    <xdr:pic>
      <xdr:nvPicPr>
        <xdr:cNvPr id="23" name="Рисунок 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3955375"/>
          <a:ext cx="211455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207</xdr:row>
      <xdr:rowOff>76200</xdr:rowOff>
    </xdr:from>
    <xdr:to>
      <xdr:col>1</xdr:col>
      <xdr:colOff>2076450</xdr:colOff>
      <xdr:row>219</xdr:row>
      <xdr:rowOff>57150</xdr:rowOff>
    </xdr:to>
    <xdr:pic>
      <xdr:nvPicPr>
        <xdr:cNvPr id="24" name="Рисунок 5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7498675"/>
          <a:ext cx="1990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220</xdr:row>
      <xdr:rowOff>47625</xdr:rowOff>
    </xdr:from>
    <xdr:to>
      <xdr:col>1</xdr:col>
      <xdr:colOff>2105025</xdr:colOff>
      <xdr:row>232</xdr:row>
      <xdr:rowOff>57150</xdr:rowOff>
    </xdr:to>
    <xdr:pic>
      <xdr:nvPicPr>
        <xdr:cNvPr id="25" name="Рисунок 6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9203650"/>
          <a:ext cx="20288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233</xdr:row>
      <xdr:rowOff>114300</xdr:rowOff>
    </xdr:from>
    <xdr:to>
      <xdr:col>1</xdr:col>
      <xdr:colOff>1781175</xdr:colOff>
      <xdr:row>244</xdr:row>
      <xdr:rowOff>123825</xdr:rowOff>
    </xdr:to>
    <xdr:pic>
      <xdr:nvPicPr>
        <xdr:cNvPr id="26" name="Рисунок 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003875"/>
          <a:ext cx="14097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318</xdr:row>
      <xdr:rowOff>38100</xdr:rowOff>
    </xdr:from>
    <xdr:to>
      <xdr:col>1</xdr:col>
      <xdr:colOff>1905000</xdr:colOff>
      <xdr:row>328</xdr:row>
      <xdr:rowOff>57150</xdr:rowOff>
    </xdr:to>
    <xdr:pic>
      <xdr:nvPicPr>
        <xdr:cNvPr id="27" name="Рисунок 1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2262425"/>
          <a:ext cx="16859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336</xdr:row>
      <xdr:rowOff>95250</xdr:rowOff>
    </xdr:from>
    <xdr:to>
      <xdr:col>1</xdr:col>
      <xdr:colOff>1876425</xdr:colOff>
      <xdr:row>346</xdr:row>
      <xdr:rowOff>76200</xdr:rowOff>
    </xdr:to>
    <xdr:pic>
      <xdr:nvPicPr>
        <xdr:cNvPr id="28" name="Рисунок 1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4253150"/>
          <a:ext cx="16668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349</xdr:row>
      <xdr:rowOff>19050</xdr:rowOff>
    </xdr:from>
    <xdr:to>
      <xdr:col>1</xdr:col>
      <xdr:colOff>1990725</xdr:colOff>
      <xdr:row>359</xdr:row>
      <xdr:rowOff>66675</xdr:rowOff>
    </xdr:to>
    <xdr:pic>
      <xdr:nvPicPr>
        <xdr:cNvPr id="29" name="Рисунок 1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45910500"/>
          <a:ext cx="17526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361</xdr:row>
      <xdr:rowOff>76200</xdr:rowOff>
    </xdr:from>
    <xdr:to>
      <xdr:col>1</xdr:col>
      <xdr:colOff>2085975</xdr:colOff>
      <xdr:row>373</xdr:row>
      <xdr:rowOff>0</xdr:rowOff>
    </xdr:to>
    <xdr:pic>
      <xdr:nvPicPr>
        <xdr:cNvPr id="30" name="Рисунок 1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7567850"/>
          <a:ext cx="19335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375</xdr:row>
      <xdr:rowOff>9525</xdr:rowOff>
    </xdr:from>
    <xdr:to>
      <xdr:col>1</xdr:col>
      <xdr:colOff>2057400</xdr:colOff>
      <xdr:row>386</xdr:row>
      <xdr:rowOff>28575</xdr:rowOff>
    </xdr:to>
    <xdr:pic>
      <xdr:nvPicPr>
        <xdr:cNvPr id="31" name="Рисунок 14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49368075"/>
          <a:ext cx="187642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388</xdr:row>
      <xdr:rowOff>0</xdr:rowOff>
    </xdr:from>
    <xdr:to>
      <xdr:col>1</xdr:col>
      <xdr:colOff>1990725</xdr:colOff>
      <xdr:row>398</xdr:row>
      <xdr:rowOff>123825</xdr:rowOff>
    </xdr:to>
    <xdr:pic>
      <xdr:nvPicPr>
        <xdr:cNvPr id="32" name="Рисунок 15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1092100"/>
          <a:ext cx="18478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400</xdr:row>
      <xdr:rowOff>133350</xdr:rowOff>
    </xdr:from>
    <xdr:to>
      <xdr:col>1</xdr:col>
      <xdr:colOff>2019300</xdr:colOff>
      <xdr:row>412</xdr:row>
      <xdr:rowOff>38100</xdr:rowOff>
    </xdr:to>
    <xdr:pic>
      <xdr:nvPicPr>
        <xdr:cNvPr id="33" name="Рисунок 16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825650"/>
          <a:ext cx="19050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9524</xdr:colOff>
      <xdr:row>374</xdr:row>
      <xdr:rowOff>38099</xdr:rowOff>
    </xdr:from>
    <xdr:ext cx="1362075" cy="428627"/>
    <xdr:sp macro="" textlink="">
      <xdr:nvSpPr>
        <xdr:cNvPr id="34" name="Прямоугольник 33"/>
        <xdr:cNvSpPr/>
      </xdr:nvSpPr>
      <xdr:spPr>
        <a:xfrm>
          <a:off x="7715249" y="49263299"/>
          <a:ext cx="1362075" cy="428627"/>
        </a:xfrm>
        <a:prstGeom prst="rect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2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НОВИНКА</a:t>
          </a:r>
        </a:p>
      </xdr:txBody>
    </xdr:sp>
    <xdr:clientData/>
  </xdr:oneCellAnchor>
  <xdr:twoCellAnchor editAs="oneCell">
    <xdr:from>
      <xdr:col>1</xdr:col>
      <xdr:colOff>295275</xdr:colOff>
      <xdr:row>304</xdr:row>
      <xdr:rowOff>28575</xdr:rowOff>
    </xdr:from>
    <xdr:to>
      <xdr:col>1</xdr:col>
      <xdr:colOff>1838325</xdr:colOff>
      <xdr:row>316</xdr:row>
      <xdr:rowOff>47625</xdr:rowOff>
    </xdr:to>
    <xdr:pic>
      <xdr:nvPicPr>
        <xdr:cNvPr id="35" name="Рисунок 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40386000"/>
          <a:ext cx="154305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246</xdr:row>
      <xdr:rowOff>114300</xdr:rowOff>
    </xdr:from>
    <xdr:to>
      <xdr:col>1</xdr:col>
      <xdr:colOff>1733550</xdr:colOff>
      <xdr:row>256</xdr:row>
      <xdr:rowOff>28575</xdr:rowOff>
    </xdr:to>
    <xdr:pic>
      <xdr:nvPicPr>
        <xdr:cNvPr id="36" name="Рисунок 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2737425"/>
          <a:ext cx="14192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257</xdr:row>
      <xdr:rowOff>114300</xdr:rowOff>
    </xdr:from>
    <xdr:to>
      <xdr:col>1</xdr:col>
      <xdr:colOff>1895475</xdr:colOff>
      <xdr:row>267</xdr:row>
      <xdr:rowOff>57150</xdr:rowOff>
    </xdr:to>
    <xdr:pic>
      <xdr:nvPicPr>
        <xdr:cNvPr id="37" name="Рисунок 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4204275"/>
          <a:ext cx="16097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268</xdr:row>
      <xdr:rowOff>104775</xdr:rowOff>
    </xdr:from>
    <xdr:to>
      <xdr:col>1</xdr:col>
      <xdr:colOff>1943100</xdr:colOff>
      <xdr:row>279</xdr:row>
      <xdr:rowOff>19050</xdr:rowOff>
    </xdr:to>
    <xdr:pic>
      <xdr:nvPicPr>
        <xdr:cNvPr id="38" name="Рисунок 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5661600"/>
          <a:ext cx="17430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280</xdr:row>
      <xdr:rowOff>95250</xdr:rowOff>
    </xdr:from>
    <xdr:to>
      <xdr:col>1</xdr:col>
      <xdr:colOff>1819275</xdr:colOff>
      <xdr:row>291</xdr:row>
      <xdr:rowOff>57150</xdr:rowOff>
    </xdr:to>
    <xdr:pic>
      <xdr:nvPicPr>
        <xdr:cNvPr id="39" name="Рисунок 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7252275"/>
          <a:ext cx="15335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292</xdr:row>
      <xdr:rowOff>123825</xdr:rowOff>
    </xdr:from>
    <xdr:to>
      <xdr:col>1</xdr:col>
      <xdr:colOff>1971675</xdr:colOff>
      <xdr:row>303</xdr:row>
      <xdr:rowOff>28575</xdr:rowOff>
    </xdr:to>
    <xdr:pic>
      <xdr:nvPicPr>
        <xdr:cNvPr id="40" name="Рисунок 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8881050"/>
          <a:ext cx="17335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1409700</xdr:colOff>
      <xdr:row>1</xdr:row>
      <xdr:rowOff>9525</xdr:rowOff>
    </xdr:from>
    <xdr:to>
      <xdr:col>5</xdr:col>
      <xdr:colOff>1304925</xdr:colOff>
      <xdr:row>3</xdr:row>
      <xdr:rowOff>76200</xdr:rowOff>
    </xdr:to>
    <xdr:pic>
      <xdr:nvPicPr>
        <xdr:cNvPr id="41" name="Рисунок 1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142875"/>
          <a:ext cx="13811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857250</xdr:colOff>
      <xdr:row>0</xdr:row>
      <xdr:rowOff>0</xdr:rowOff>
    </xdr:from>
    <xdr:to>
      <xdr:col>4</xdr:col>
      <xdr:colOff>1352550</xdr:colOff>
      <xdr:row>4</xdr:row>
      <xdr:rowOff>104775</xdr:rowOff>
    </xdr:to>
    <xdr:pic>
      <xdr:nvPicPr>
        <xdr:cNvPr id="42" name="Рисунок 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0"/>
          <a:ext cx="4953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1009650</xdr:colOff>
      <xdr:row>0</xdr:row>
      <xdr:rowOff>38100</xdr:rowOff>
    </xdr:from>
    <xdr:to>
      <xdr:col>4</xdr:col>
      <xdr:colOff>457200</xdr:colOff>
      <xdr:row>4</xdr:row>
      <xdr:rowOff>85725</xdr:rowOff>
    </xdr:to>
    <xdr:pic>
      <xdr:nvPicPr>
        <xdr:cNvPr id="43" name="Рисунок 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38100"/>
          <a:ext cx="14001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133350</xdr:colOff>
      <xdr:row>0</xdr:row>
      <xdr:rowOff>0</xdr:rowOff>
    </xdr:from>
    <xdr:to>
      <xdr:col>4</xdr:col>
      <xdr:colOff>1238250</xdr:colOff>
      <xdr:row>1</xdr:row>
      <xdr:rowOff>0</xdr:rowOff>
    </xdr:to>
    <xdr:pic>
      <xdr:nvPicPr>
        <xdr:cNvPr id="2" name="Рисунок 1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0"/>
          <a:ext cx="3733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14</xdr:row>
      <xdr:rowOff>133350</xdr:rowOff>
    </xdr:from>
    <xdr:to>
      <xdr:col>1</xdr:col>
      <xdr:colOff>1104900</xdr:colOff>
      <xdr:row>19</xdr:row>
      <xdr:rowOff>142875</xdr:rowOff>
    </xdr:to>
    <xdr:pic>
      <xdr:nvPicPr>
        <xdr:cNvPr id="3" name="Picture 1016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181350"/>
          <a:ext cx="10668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36</xdr:row>
      <xdr:rowOff>66675</xdr:rowOff>
    </xdr:from>
    <xdr:to>
      <xdr:col>1</xdr:col>
      <xdr:colOff>1133475</xdr:colOff>
      <xdr:row>40</xdr:row>
      <xdr:rowOff>180975</xdr:rowOff>
    </xdr:to>
    <xdr:pic>
      <xdr:nvPicPr>
        <xdr:cNvPr id="4" name="Picture 1016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305675"/>
          <a:ext cx="10763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63</xdr:row>
      <xdr:rowOff>0</xdr:rowOff>
    </xdr:from>
    <xdr:to>
      <xdr:col>1</xdr:col>
      <xdr:colOff>1133475</xdr:colOff>
      <xdr:row>67</xdr:row>
      <xdr:rowOff>85725</xdr:rowOff>
    </xdr:to>
    <xdr:pic>
      <xdr:nvPicPr>
        <xdr:cNvPr id="5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2515850"/>
          <a:ext cx="10953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2</xdr:row>
      <xdr:rowOff>142875</xdr:rowOff>
    </xdr:from>
    <xdr:to>
      <xdr:col>1</xdr:col>
      <xdr:colOff>1133475</xdr:colOff>
      <xdr:row>7</xdr:row>
      <xdr:rowOff>114300</xdr:rowOff>
    </xdr:to>
    <xdr:pic>
      <xdr:nvPicPr>
        <xdr:cNvPr id="6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904875"/>
          <a:ext cx="923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8</xdr:row>
      <xdr:rowOff>47625</xdr:rowOff>
    </xdr:from>
    <xdr:to>
      <xdr:col>1</xdr:col>
      <xdr:colOff>1162050</xdr:colOff>
      <xdr:row>13</xdr:row>
      <xdr:rowOff>38100</xdr:rowOff>
    </xdr:to>
    <xdr:pic>
      <xdr:nvPicPr>
        <xdr:cNvPr id="7" name="Picture 1016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52625"/>
          <a:ext cx="10763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22</xdr:row>
      <xdr:rowOff>76200</xdr:rowOff>
    </xdr:from>
    <xdr:to>
      <xdr:col>1</xdr:col>
      <xdr:colOff>1181100</xdr:colOff>
      <xdr:row>27</xdr:row>
      <xdr:rowOff>0</xdr:rowOff>
    </xdr:to>
    <xdr:pic>
      <xdr:nvPicPr>
        <xdr:cNvPr id="8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4648200"/>
          <a:ext cx="11620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42</xdr:row>
      <xdr:rowOff>76200</xdr:rowOff>
    </xdr:from>
    <xdr:to>
      <xdr:col>1</xdr:col>
      <xdr:colOff>1162050</xdr:colOff>
      <xdr:row>46</xdr:row>
      <xdr:rowOff>123825</xdr:rowOff>
    </xdr:to>
    <xdr:pic>
      <xdr:nvPicPr>
        <xdr:cNvPr id="9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591550"/>
          <a:ext cx="10763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49</xdr:row>
      <xdr:rowOff>123825</xdr:rowOff>
    </xdr:from>
    <xdr:to>
      <xdr:col>1</xdr:col>
      <xdr:colOff>1114425</xdr:colOff>
      <xdr:row>53</xdr:row>
      <xdr:rowOff>161925</xdr:rowOff>
    </xdr:to>
    <xdr:pic>
      <xdr:nvPicPr>
        <xdr:cNvPr id="10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972675"/>
          <a:ext cx="10477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70</xdr:row>
      <xdr:rowOff>114300</xdr:rowOff>
    </xdr:from>
    <xdr:to>
      <xdr:col>1</xdr:col>
      <xdr:colOff>1162050</xdr:colOff>
      <xdr:row>74</xdr:row>
      <xdr:rowOff>171450</xdr:rowOff>
    </xdr:to>
    <xdr:pic>
      <xdr:nvPicPr>
        <xdr:cNvPr id="11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3963650"/>
          <a:ext cx="11049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29</xdr:row>
      <xdr:rowOff>66675</xdr:rowOff>
    </xdr:from>
    <xdr:to>
      <xdr:col>1</xdr:col>
      <xdr:colOff>1162050</xdr:colOff>
      <xdr:row>33</xdr:row>
      <xdr:rowOff>161925</xdr:rowOff>
    </xdr:to>
    <xdr:pic>
      <xdr:nvPicPr>
        <xdr:cNvPr id="12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5972175"/>
          <a:ext cx="11144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56</xdr:row>
      <xdr:rowOff>47625</xdr:rowOff>
    </xdr:from>
    <xdr:to>
      <xdr:col>1</xdr:col>
      <xdr:colOff>1133475</xdr:colOff>
      <xdr:row>60</xdr:row>
      <xdr:rowOff>180975</xdr:rowOff>
    </xdr:to>
    <xdr:pic>
      <xdr:nvPicPr>
        <xdr:cNvPr id="13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1229975"/>
          <a:ext cx="10858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77</xdr:row>
      <xdr:rowOff>38100</xdr:rowOff>
    </xdr:from>
    <xdr:to>
      <xdr:col>1</xdr:col>
      <xdr:colOff>1181100</xdr:colOff>
      <xdr:row>82</xdr:row>
      <xdr:rowOff>47625</xdr:rowOff>
    </xdr:to>
    <xdr:pic>
      <xdr:nvPicPr>
        <xdr:cNvPr id="14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5220950"/>
          <a:ext cx="11715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202</xdr:row>
      <xdr:rowOff>38100</xdr:rowOff>
    </xdr:from>
    <xdr:to>
      <xdr:col>1</xdr:col>
      <xdr:colOff>1152525</xdr:colOff>
      <xdr:row>206</xdr:row>
      <xdr:rowOff>104776</xdr:rowOff>
    </xdr:to>
    <xdr:pic>
      <xdr:nvPicPr>
        <xdr:cNvPr id="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204900"/>
          <a:ext cx="10763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207</xdr:row>
      <xdr:rowOff>200025</xdr:rowOff>
    </xdr:from>
    <xdr:to>
      <xdr:col>1</xdr:col>
      <xdr:colOff>1181100</xdr:colOff>
      <xdr:row>212</xdr:row>
      <xdr:rowOff>104774</xdr:rowOff>
    </xdr:to>
    <xdr:pic>
      <xdr:nvPicPr>
        <xdr:cNvPr id="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40443150"/>
          <a:ext cx="11334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129268</xdr:colOff>
      <xdr:row>213</xdr:row>
      <xdr:rowOff>102054</xdr:rowOff>
    </xdr:from>
    <xdr:to>
      <xdr:col>1</xdr:col>
      <xdr:colOff>1205593</xdr:colOff>
      <xdr:row>218</xdr:row>
      <xdr:rowOff>35380</xdr:rowOff>
    </xdr:to>
    <xdr:pic>
      <xdr:nvPicPr>
        <xdr:cNvPr id="17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41875983"/>
          <a:ext cx="1076325" cy="1021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186</xdr:row>
      <xdr:rowOff>142875</xdr:rowOff>
    </xdr:from>
    <xdr:to>
      <xdr:col>1</xdr:col>
      <xdr:colOff>1133475</xdr:colOff>
      <xdr:row>192</xdr:row>
      <xdr:rowOff>76200</xdr:rowOff>
    </xdr:to>
    <xdr:pic>
      <xdr:nvPicPr>
        <xdr:cNvPr id="18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6242625"/>
          <a:ext cx="10953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180</xdr:row>
      <xdr:rowOff>66675</xdr:rowOff>
    </xdr:from>
    <xdr:to>
      <xdr:col>1</xdr:col>
      <xdr:colOff>1085850</xdr:colOff>
      <xdr:row>185</xdr:row>
      <xdr:rowOff>123825</xdr:rowOff>
    </xdr:to>
    <xdr:pic>
      <xdr:nvPicPr>
        <xdr:cNvPr id="19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5023425"/>
          <a:ext cx="10001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193</xdr:row>
      <xdr:rowOff>190500</xdr:rowOff>
    </xdr:from>
    <xdr:to>
      <xdr:col>1</xdr:col>
      <xdr:colOff>1171575</xdr:colOff>
      <xdr:row>199</xdr:row>
      <xdr:rowOff>38100</xdr:rowOff>
    </xdr:to>
    <xdr:pic>
      <xdr:nvPicPr>
        <xdr:cNvPr id="20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7623750"/>
          <a:ext cx="11239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96</xdr:row>
      <xdr:rowOff>152400</xdr:rowOff>
    </xdr:from>
    <xdr:to>
      <xdr:col>1</xdr:col>
      <xdr:colOff>1133475</xdr:colOff>
      <xdr:row>101</xdr:row>
      <xdr:rowOff>85725</xdr:rowOff>
    </xdr:to>
    <xdr:pic>
      <xdr:nvPicPr>
        <xdr:cNvPr id="21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9088100"/>
          <a:ext cx="10858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114</xdr:row>
      <xdr:rowOff>76200</xdr:rowOff>
    </xdr:from>
    <xdr:to>
      <xdr:col>1</xdr:col>
      <xdr:colOff>1171575</xdr:colOff>
      <xdr:row>118</xdr:row>
      <xdr:rowOff>171450</xdr:rowOff>
    </xdr:to>
    <xdr:pic>
      <xdr:nvPicPr>
        <xdr:cNvPr id="22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2440900"/>
          <a:ext cx="11239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120</xdr:row>
      <xdr:rowOff>114300</xdr:rowOff>
    </xdr:from>
    <xdr:to>
      <xdr:col>1</xdr:col>
      <xdr:colOff>1143000</xdr:colOff>
      <xdr:row>125</xdr:row>
      <xdr:rowOff>142875</xdr:rowOff>
    </xdr:to>
    <xdr:pic>
      <xdr:nvPicPr>
        <xdr:cNvPr id="23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3622000"/>
          <a:ext cx="1076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126</xdr:row>
      <xdr:rowOff>104775</xdr:rowOff>
    </xdr:from>
    <xdr:to>
      <xdr:col>1</xdr:col>
      <xdr:colOff>1123950</xdr:colOff>
      <xdr:row>131</xdr:row>
      <xdr:rowOff>66675</xdr:rowOff>
    </xdr:to>
    <xdr:pic>
      <xdr:nvPicPr>
        <xdr:cNvPr id="24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47554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138</xdr:row>
      <xdr:rowOff>95250</xdr:rowOff>
    </xdr:from>
    <xdr:to>
      <xdr:col>1</xdr:col>
      <xdr:colOff>1143000</xdr:colOff>
      <xdr:row>143</xdr:row>
      <xdr:rowOff>142875</xdr:rowOff>
    </xdr:to>
    <xdr:pic>
      <xdr:nvPicPr>
        <xdr:cNvPr id="25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7031950"/>
          <a:ext cx="10763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144</xdr:row>
      <xdr:rowOff>123825</xdr:rowOff>
    </xdr:from>
    <xdr:to>
      <xdr:col>1</xdr:col>
      <xdr:colOff>1171575</xdr:colOff>
      <xdr:row>149</xdr:row>
      <xdr:rowOff>38100</xdr:rowOff>
    </xdr:to>
    <xdr:pic>
      <xdr:nvPicPr>
        <xdr:cNvPr id="26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8203525"/>
          <a:ext cx="11430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91168</xdr:colOff>
      <xdr:row>150</xdr:row>
      <xdr:rowOff>13607</xdr:rowOff>
    </xdr:from>
    <xdr:to>
      <xdr:col>1</xdr:col>
      <xdr:colOff>1262743</xdr:colOff>
      <xdr:row>154</xdr:row>
      <xdr:rowOff>176893</xdr:rowOff>
    </xdr:to>
    <xdr:pic>
      <xdr:nvPicPr>
        <xdr:cNvPr id="27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9459464"/>
          <a:ext cx="1171575" cy="925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63953</xdr:colOff>
      <xdr:row>157</xdr:row>
      <xdr:rowOff>148317</xdr:rowOff>
    </xdr:from>
    <xdr:to>
      <xdr:col>1</xdr:col>
      <xdr:colOff>1235528</xdr:colOff>
      <xdr:row>162</xdr:row>
      <xdr:rowOff>129267</xdr:rowOff>
    </xdr:to>
    <xdr:pic>
      <xdr:nvPicPr>
        <xdr:cNvPr id="28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310" y="30927674"/>
          <a:ext cx="11715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127907</xdr:colOff>
      <xdr:row>164</xdr:row>
      <xdr:rowOff>171450</xdr:rowOff>
    </xdr:from>
    <xdr:to>
      <xdr:col>1</xdr:col>
      <xdr:colOff>1289957</xdr:colOff>
      <xdr:row>169</xdr:row>
      <xdr:rowOff>180975</xdr:rowOff>
    </xdr:to>
    <xdr:pic>
      <xdr:nvPicPr>
        <xdr:cNvPr id="29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264" y="32284307"/>
          <a:ext cx="11620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193221</xdr:colOff>
      <xdr:row>171</xdr:row>
      <xdr:rowOff>153761</xdr:rowOff>
    </xdr:from>
    <xdr:to>
      <xdr:col>1</xdr:col>
      <xdr:colOff>1269546</xdr:colOff>
      <xdr:row>176</xdr:row>
      <xdr:rowOff>68036</xdr:rowOff>
    </xdr:to>
    <xdr:pic>
      <xdr:nvPicPr>
        <xdr:cNvPr id="30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578" y="33600118"/>
          <a:ext cx="10763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132</xdr:row>
      <xdr:rowOff>57150</xdr:rowOff>
    </xdr:from>
    <xdr:to>
      <xdr:col>1</xdr:col>
      <xdr:colOff>1123950</xdr:colOff>
      <xdr:row>137</xdr:row>
      <xdr:rowOff>57150</xdr:rowOff>
    </xdr:to>
    <xdr:pic>
      <xdr:nvPicPr>
        <xdr:cNvPr id="31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5850850"/>
          <a:ext cx="10858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108</xdr:row>
      <xdr:rowOff>76200</xdr:rowOff>
    </xdr:from>
    <xdr:to>
      <xdr:col>1</xdr:col>
      <xdr:colOff>1133475</xdr:colOff>
      <xdr:row>113</xdr:row>
      <xdr:rowOff>9525</xdr:rowOff>
    </xdr:to>
    <xdr:pic>
      <xdr:nvPicPr>
        <xdr:cNvPr id="32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1297900"/>
          <a:ext cx="10953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102</xdr:row>
      <xdr:rowOff>133350</xdr:rowOff>
    </xdr:from>
    <xdr:to>
      <xdr:col>1</xdr:col>
      <xdr:colOff>1162050</xdr:colOff>
      <xdr:row>107</xdr:row>
      <xdr:rowOff>28575</xdr:rowOff>
    </xdr:to>
    <xdr:pic>
      <xdr:nvPicPr>
        <xdr:cNvPr id="33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0212050"/>
          <a:ext cx="11334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90</xdr:row>
      <xdr:rowOff>171450</xdr:rowOff>
    </xdr:from>
    <xdr:to>
      <xdr:col>1</xdr:col>
      <xdr:colOff>1276350</xdr:colOff>
      <xdr:row>95</xdr:row>
      <xdr:rowOff>123826</xdr:rowOff>
    </xdr:to>
    <xdr:pic>
      <xdr:nvPicPr>
        <xdr:cNvPr id="34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7830800"/>
          <a:ext cx="12573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84</xdr:row>
      <xdr:rowOff>66675</xdr:rowOff>
    </xdr:from>
    <xdr:to>
      <xdr:col>1</xdr:col>
      <xdr:colOff>1171575</xdr:colOff>
      <xdr:row>89</xdr:row>
      <xdr:rowOff>66675</xdr:rowOff>
    </xdr:to>
    <xdr:pic>
      <xdr:nvPicPr>
        <xdr:cNvPr id="35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6583025"/>
          <a:ext cx="11144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121730</xdr:colOff>
      <xdr:row>0</xdr:row>
      <xdr:rowOff>215729</xdr:rowOff>
    </xdr:from>
    <xdr:to>
      <xdr:col>7</xdr:col>
      <xdr:colOff>399316</xdr:colOff>
      <xdr:row>13</xdr:row>
      <xdr:rowOff>649684</xdr:rowOff>
    </xdr:to>
    <xdr:pic>
      <xdr:nvPicPr>
        <xdr:cNvPr id="2" name="Рисунок 3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6200000">
          <a:off x="10167260" y="1845128"/>
          <a:ext cx="4148705" cy="889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23</xdr:row>
      <xdr:rowOff>28575</xdr:rowOff>
    </xdr:from>
    <xdr:to>
      <xdr:col>1</xdr:col>
      <xdr:colOff>1171575</xdr:colOff>
      <xdr:row>23</xdr:row>
      <xdr:rowOff>1019175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" y="10325100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378279</xdr:colOff>
      <xdr:row>24</xdr:row>
      <xdr:rowOff>73479</xdr:rowOff>
    </xdr:from>
    <xdr:to>
      <xdr:col>1</xdr:col>
      <xdr:colOff>1224643</xdr:colOff>
      <xdr:row>25</xdr:row>
      <xdr:rowOff>348040</xdr:rowOff>
    </xdr:to>
    <xdr:pic>
      <xdr:nvPicPr>
        <xdr:cNvPr id="4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45672" y="9870622"/>
          <a:ext cx="846364" cy="832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523875</xdr:colOff>
      <xdr:row>26</xdr:row>
      <xdr:rowOff>76200</xdr:rowOff>
    </xdr:from>
    <xdr:to>
      <xdr:col>1</xdr:col>
      <xdr:colOff>1038225</xdr:colOff>
      <xdr:row>26</xdr:row>
      <xdr:rowOff>971550</xdr:rowOff>
    </xdr:to>
    <xdr:pic>
      <xdr:nvPicPr>
        <xdr:cNvPr id="5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04875" y="12677775"/>
          <a:ext cx="514350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</xdr:col>
      <xdr:colOff>152400</xdr:colOff>
      <xdr:row>29</xdr:row>
      <xdr:rowOff>133350</xdr:rowOff>
    </xdr:from>
    <xdr:to>
      <xdr:col>1</xdr:col>
      <xdr:colOff>1371600</xdr:colOff>
      <xdr:row>33</xdr:row>
      <xdr:rowOff>323849</xdr:rowOff>
    </xdr:to>
    <xdr:pic>
      <xdr:nvPicPr>
        <xdr:cNvPr id="6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33400" y="14039850"/>
          <a:ext cx="1219200" cy="1552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561975</xdr:colOff>
      <xdr:row>35</xdr:row>
      <xdr:rowOff>47625</xdr:rowOff>
    </xdr:from>
    <xdr:to>
      <xdr:col>1</xdr:col>
      <xdr:colOff>1066800</xdr:colOff>
      <xdr:row>36</xdr:row>
      <xdr:rowOff>485775</xdr:rowOff>
    </xdr:to>
    <xdr:pic>
      <xdr:nvPicPr>
        <xdr:cNvPr id="7" name="Рисунок 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42975" y="15801975"/>
          <a:ext cx="5048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39</xdr:row>
      <xdr:rowOff>76200</xdr:rowOff>
    </xdr:from>
    <xdr:to>
      <xdr:col>1</xdr:col>
      <xdr:colOff>1257300</xdr:colOff>
      <xdr:row>40</xdr:row>
      <xdr:rowOff>638175</xdr:rowOff>
    </xdr:to>
    <xdr:pic>
      <xdr:nvPicPr>
        <xdr:cNvPr id="8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19125" y="16897350"/>
          <a:ext cx="10191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340178</xdr:colOff>
      <xdr:row>42</xdr:row>
      <xdr:rowOff>87086</xdr:rowOff>
    </xdr:from>
    <xdr:to>
      <xdr:col>1</xdr:col>
      <xdr:colOff>1345051</xdr:colOff>
      <xdr:row>42</xdr:row>
      <xdr:rowOff>816429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07571" y="17082407"/>
          <a:ext cx="1004873" cy="729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506187</xdr:colOff>
      <xdr:row>47</xdr:row>
      <xdr:rowOff>93890</xdr:rowOff>
    </xdr:from>
    <xdr:to>
      <xdr:col>1</xdr:col>
      <xdr:colOff>1037905</xdr:colOff>
      <xdr:row>47</xdr:row>
      <xdr:rowOff>789214</xdr:rowOff>
    </xdr:to>
    <xdr:pic>
      <xdr:nvPicPr>
        <xdr:cNvPr id="10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73580" y="20722319"/>
          <a:ext cx="531718" cy="695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578304</xdr:colOff>
      <xdr:row>46</xdr:row>
      <xdr:rowOff>47625</xdr:rowOff>
    </xdr:from>
    <xdr:to>
      <xdr:col>1</xdr:col>
      <xdr:colOff>955641</xdr:colOff>
      <xdr:row>46</xdr:row>
      <xdr:rowOff>748393</xdr:rowOff>
    </xdr:to>
    <xdr:pic>
      <xdr:nvPicPr>
        <xdr:cNvPr id="11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45697" y="19206482"/>
          <a:ext cx="377337" cy="700768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319768</xdr:colOff>
      <xdr:row>44</xdr:row>
      <xdr:rowOff>131990</xdr:rowOff>
    </xdr:from>
    <xdr:to>
      <xdr:col>1</xdr:col>
      <xdr:colOff>1289463</xdr:colOff>
      <xdr:row>45</xdr:row>
      <xdr:rowOff>285751</xdr:rowOff>
    </xdr:to>
    <xdr:pic>
      <xdr:nvPicPr>
        <xdr:cNvPr id="12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87161" y="18270311"/>
          <a:ext cx="969695" cy="82051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</xdr:col>
      <xdr:colOff>477612</xdr:colOff>
      <xdr:row>48</xdr:row>
      <xdr:rowOff>102054</xdr:rowOff>
    </xdr:from>
    <xdr:to>
      <xdr:col>1</xdr:col>
      <xdr:colOff>1072924</xdr:colOff>
      <xdr:row>48</xdr:row>
      <xdr:rowOff>721179</xdr:rowOff>
    </xdr:to>
    <xdr:pic>
      <xdr:nvPicPr>
        <xdr:cNvPr id="13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45005" y="21669375"/>
          <a:ext cx="595312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20</xdr:row>
      <xdr:rowOff>76200</xdr:rowOff>
    </xdr:from>
    <xdr:to>
      <xdr:col>1</xdr:col>
      <xdr:colOff>1076325</xdr:colOff>
      <xdr:row>21</xdr:row>
      <xdr:rowOff>628649</xdr:rowOff>
    </xdr:to>
    <xdr:pic>
      <xdr:nvPicPr>
        <xdr:cNvPr id="14" name="Рисунок 5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85825" y="8772525"/>
          <a:ext cx="5715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2</xdr:row>
      <xdr:rowOff>504825</xdr:rowOff>
    </xdr:from>
    <xdr:to>
      <xdr:col>1</xdr:col>
      <xdr:colOff>1457325</xdr:colOff>
      <xdr:row>9</xdr:row>
      <xdr:rowOff>57150</xdr:rowOff>
    </xdr:to>
    <xdr:pic>
      <xdr:nvPicPr>
        <xdr:cNvPr id="15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85775" y="2676525"/>
          <a:ext cx="1352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14</xdr:row>
      <xdr:rowOff>19050</xdr:rowOff>
    </xdr:from>
    <xdr:to>
      <xdr:col>1</xdr:col>
      <xdr:colOff>1457325</xdr:colOff>
      <xdr:row>18</xdr:row>
      <xdr:rowOff>-1</xdr:rowOff>
    </xdr:to>
    <xdr:pic>
      <xdr:nvPicPr>
        <xdr:cNvPr id="16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95300" y="5953125"/>
          <a:ext cx="134302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1019175</xdr:colOff>
      <xdr:row>17</xdr:row>
      <xdr:rowOff>485775</xdr:rowOff>
    </xdr:from>
    <xdr:to>
      <xdr:col>1</xdr:col>
      <xdr:colOff>1476375</xdr:colOff>
      <xdr:row>18</xdr:row>
      <xdr:rowOff>504825</xdr:rowOff>
    </xdr:to>
    <xdr:pic>
      <xdr:nvPicPr>
        <xdr:cNvPr id="17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400175" y="7696200"/>
          <a:ext cx="4572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571500</xdr:colOff>
      <xdr:row>27</xdr:row>
      <xdr:rowOff>85725</xdr:rowOff>
    </xdr:from>
    <xdr:to>
      <xdr:col>1</xdr:col>
      <xdr:colOff>990600</xdr:colOff>
      <xdr:row>27</xdr:row>
      <xdr:rowOff>962025</xdr:rowOff>
    </xdr:to>
    <xdr:pic>
      <xdr:nvPicPr>
        <xdr:cNvPr id="18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33450" y="13354050"/>
          <a:ext cx="419100" cy="8763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</xdr:col>
      <xdr:colOff>962025</xdr:colOff>
      <xdr:row>27</xdr:row>
      <xdr:rowOff>66675</xdr:rowOff>
    </xdr:from>
    <xdr:to>
      <xdr:col>1</xdr:col>
      <xdr:colOff>1485900</xdr:colOff>
      <xdr:row>27</xdr:row>
      <xdr:rowOff>504825</xdr:rowOff>
    </xdr:to>
    <xdr:pic>
      <xdr:nvPicPr>
        <xdr:cNvPr id="19" name="Рисунок 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23975" y="13335000"/>
          <a:ext cx="5238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37</xdr:row>
      <xdr:rowOff>19050</xdr:rowOff>
    </xdr:from>
    <xdr:to>
      <xdr:col>1</xdr:col>
      <xdr:colOff>1095375</xdr:colOff>
      <xdr:row>38</xdr:row>
      <xdr:rowOff>504825</xdr:rowOff>
    </xdr:to>
    <xdr:pic>
      <xdr:nvPicPr>
        <xdr:cNvPr id="20" name="Рисунок 1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66775" y="17506950"/>
          <a:ext cx="5905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1076325</xdr:colOff>
      <xdr:row>37</xdr:row>
      <xdr:rowOff>47625</xdr:rowOff>
    </xdr:from>
    <xdr:to>
      <xdr:col>1</xdr:col>
      <xdr:colOff>1514475</xdr:colOff>
      <xdr:row>37</xdr:row>
      <xdr:rowOff>419100</xdr:rowOff>
    </xdr:to>
    <xdr:pic>
      <xdr:nvPicPr>
        <xdr:cNvPr id="21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438275" y="17535525"/>
          <a:ext cx="4381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252415</xdr:colOff>
      <xdr:row>16</xdr:row>
      <xdr:rowOff>101371</xdr:rowOff>
    </xdr:from>
    <xdr:to>
      <xdr:col>7</xdr:col>
      <xdr:colOff>367396</xdr:colOff>
      <xdr:row>19</xdr:row>
      <xdr:rowOff>279625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2167850" y="5752758"/>
          <a:ext cx="2028825" cy="768124"/>
        </a:xfrm>
        <a:prstGeom prst="rect">
          <a:avLst/>
        </a:prstGeom>
      </xdr:spPr>
    </xdr:pic>
    <xdr:clientData/>
  </xdr:twoCellAnchor>
  <xdr:twoCellAnchor editAs="oneCell">
    <xdr:from>
      <xdr:col>7</xdr:col>
      <xdr:colOff>489856</xdr:colOff>
      <xdr:row>1</xdr:row>
      <xdr:rowOff>149679</xdr:rowOff>
    </xdr:from>
    <xdr:to>
      <xdr:col>10</xdr:col>
      <xdr:colOff>353785</xdr:colOff>
      <xdr:row>2</xdr:row>
      <xdr:rowOff>408215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88785" y="571500"/>
          <a:ext cx="1823357" cy="44903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9525</xdr:rowOff>
    </xdr:from>
    <xdr:to>
      <xdr:col>12</xdr:col>
      <xdr:colOff>590550</xdr:colOff>
      <xdr:row>7</xdr:row>
      <xdr:rowOff>161925</xdr:rowOff>
    </xdr:to>
    <xdr:sp macro="" textlink="">
      <xdr:nvSpPr>
        <xdr:cNvPr id="2" name="Rectangle 5"/>
        <xdr:cNvSpPr>
          <a:spLocks noChangeArrowheads="1"/>
        </xdr:cNvSpPr>
      </xdr:nvSpPr>
      <xdr:spPr bwMode="auto">
        <a:xfrm>
          <a:off x="0" y="1571625"/>
          <a:ext cx="9096375" cy="152400"/>
        </a:xfrm>
        <a:prstGeom prst="rect">
          <a:avLst/>
        </a:prstGeom>
        <a:solidFill>
          <a:srgbClr val="263688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381000</xdr:colOff>
      <xdr:row>2</xdr:row>
      <xdr:rowOff>195569</xdr:rowOff>
    </xdr:from>
    <xdr:to>
      <xdr:col>12</xdr:col>
      <xdr:colOff>142875</xdr:colOff>
      <xdr:row>6</xdr:row>
      <xdr:rowOff>161924</xdr:rowOff>
    </xdr:to>
    <xdr:pic>
      <xdr:nvPicPr>
        <xdr:cNvPr id="3" name="Picture 4" descr="Логотип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0" y="755863"/>
          <a:ext cx="6821581" cy="773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49</xdr:row>
      <xdr:rowOff>847725</xdr:rowOff>
    </xdr:from>
    <xdr:to>
      <xdr:col>2</xdr:col>
      <xdr:colOff>9525</xdr:colOff>
      <xdr:row>50</xdr:row>
      <xdr:rowOff>1440046</xdr:rowOff>
    </xdr:to>
    <xdr:pic>
      <xdr:nvPicPr>
        <xdr:cNvPr id="4" name="Рисунок 7" descr="SRFII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7068800"/>
          <a:ext cx="1876425" cy="1506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1752600</xdr:colOff>
      <xdr:row>60</xdr:row>
      <xdr:rowOff>0</xdr:rowOff>
    </xdr:from>
    <xdr:to>
      <xdr:col>1</xdr:col>
      <xdr:colOff>19050</xdr:colOff>
      <xdr:row>69</xdr:row>
      <xdr:rowOff>123826</xdr:rowOff>
    </xdr:to>
    <xdr:pic>
      <xdr:nvPicPr>
        <xdr:cNvPr id="5" name="Рисунок 42" descr="svr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4543" t="2213" r="5222" b="5753"/>
        <a:stretch>
          <a:fillRect/>
        </a:stretch>
      </xdr:blipFill>
      <xdr:spPr bwMode="auto">
        <a:xfrm>
          <a:off x="1276350" y="21221700"/>
          <a:ext cx="19050" cy="1819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9</xdr:row>
      <xdr:rowOff>114300</xdr:rowOff>
    </xdr:from>
    <xdr:to>
      <xdr:col>2</xdr:col>
      <xdr:colOff>571500</xdr:colOff>
      <xdr:row>9</xdr:row>
      <xdr:rowOff>2605492</xdr:rowOff>
    </xdr:to>
    <xdr:pic>
      <xdr:nvPicPr>
        <xdr:cNvPr id="6" name="Рисунок 25" descr="1_b_44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2733675"/>
          <a:ext cx="2324100" cy="249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9</xdr:row>
      <xdr:rowOff>400050</xdr:rowOff>
    </xdr:from>
    <xdr:to>
      <xdr:col>6</xdr:col>
      <xdr:colOff>625200</xdr:colOff>
      <xdr:row>9</xdr:row>
      <xdr:rowOff>2324100</xdr:rowOff>
    </xdr:to>
    <xdr:pic>
      <xdr:nvPicPr>
        <xdr:cNvPr id="7" name="Рисунок 28" descr="108981025_2_644x461_prodam-stabilizator-napryazheniya-rucelf-sdw-12000-l-fotografii_rev001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8925" y="3019425"/>
          <a:ext cx="282547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238125</xdr:colOff>
      <xdr:row>9</xdr:row>
      <xdr:rowOff>609601</xdr:rowOff>
    </xdr:from>
    <xdr:to>
      <xdr:col>12</xdr:col>
      <xdr:colOff>104775</xdr:colOff>
      <xdr:row>9</xdr:row>
      <xdr:rowOff>2194244</xdr:rowOff>
    </xdr:to>
    <xdr:pic>
      <xdr:nvPicPr>
        <xdr:cNvPr id="8" name="Рисунок 29" descr="LCD__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43675" y="3228976"/>
          <a:ext cx="2066925" cy="1584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619125</xdr:colOff>
      <xdr:row>9</xdr:row>
      <xdr:rowOff>238125</xdr:rowOff>
    </xdr:from>
    <xdr:to>
      <xdr:col>9</xdr:col>
      <xdr:colOff>51344</xdr:colOff>
      <xdr:row>9</xdr:row>
      <xdr:rowOff>933450</xdr:rowOff>
    </xdr:to>
    <xdr:pic>
      <xdr:nvPicPr>
        <xdr:cNvPr id="9" name="Рисунок 32" descr="warranty2goda_rus.pn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48325" y="2857500"/>
          <a:ext cx="708569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57151</xdr:colOff>
      <xdr:row>21</xdr:row>
      <xdr:rowOff>666751</xdr:rowOff>
    </xdr:from>
    <xdr:to>
      <xdr:col>4</xdr:col>
      <xdr:colOff>761257</xdr:colOff>
      <xdr:row>22</xdr:row>
      <xdr:rowOff>1724026</xdr:rowOff>
    </xdr:to>
    <xdr:pic>
      <xdr:nvPicPr>
        <xdr:cNvPr id="10" name="Рисунок 33" descr="Rucelf_SDF-2-10000-L_b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1" y="8496301"/>
          <a:ext cx="4399806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95250</xdr:colOff>
      <xdr:row>21</xdr:row>
      <xdr:rowOff>609601</xdr:rowOff>
    </xdr:from>
    <xdr:to>
      <xdr:col>11</xdr:col>
      <xdr:colOff>581025</xdr:colOff>
      <xdr:row>22</xdr:row>
      <xdr:rowOff>1974684</xdr:rowOff>
    </xdr:to>
    <xdr:pic>
      <xdr:nvPicPr>
        <xdr:cNvPr id="11" name="Рисунок 36" descr="20250_SDVII-30000L_b.jpg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0" y="8439151"/>
          <a:ext cx="1333500" cy="20985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342901</xdr:colOff>
      <xdr:row>22</xdr:row>
      <xdr:rowOff>276225</xdr:rowOff>
    </xdr:from>
    <xdr:to>
      <xdr:col>9</xdr:col>
      <xdr:colOff>336602</xdr:colOff>
      <xdr:row>22</xdr:row>
      <xdr:rowOff>1609725</xdr:rowOff>
    </xdr:to>
    <xdr:pic>
      <xdr:nvPicPr>
        <xdr:cNvPr id="12" name="Рисунок 38" descr="Безымянный.jpg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5376" y="8839200"/>
          <a:ext cx="1736776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895351</xdr:colOff>
      <xdr:row>22</xdr:row>
      <xdr:rowOff>1647825</xdr:rowOff>
    </xdr:from>
    <xdr:to>
      <xdr:col>4</xdr:col>
      <xdr:colOff>395998</xdr:colOff>
      <xdr:row>22</xdr:row>
      <xdr:rowOff>2162175</xdr:rowOff>
    </xdr:to>
    <xdr:pic>
      <xdr:nvPicPr>
        <xdr:cNvPr id="13" name="Рисунок 39" descr="warranty2goda_rus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571876" y="10210800"/>
          <a:ext cx="519822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</xdr:row>
      <xdr:rowOff>9525</xdr:rowOff>
    </xdr:from>
    <xdr:to>
      <xdr:col>13</xdr:col>
      <xdr:colOff>9525</xdr:colOff>
      <xdr:row>20</xdr:row>
      <xdr:rowOff>152400</xdr:rowOff>
    </xdr:to>
    <xdr:sp macro="" textlink="">
      <xdr:nvSpPr>
        <xdr:cNvPr id="14" name="Rectangle 5"/>
        <xdr:cNvSpPr>
          <a:spLocks noChangeArrowheads="1"/>
        </xdr:cNvSpPr>
      </xdr:nvSpPr>
      <xdr:spPr bwMode="auto">
        <a:xfrm>
          <a:off x="0" y="7658100"/>
          <a:ext cx="9144000" cy="142875"/>
        </a:xfrm>
        <a:prstGeom prst="rect">
          <a:avLst/>
        </a:prstGeom>
        <a:solidFill>
          <a:srgbClr val="263688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276225</xdr:colOff>
      <xdr:row>40</xdr:row>
      <xdr:rowOff>361951</xdr:rowOff>
    </xdr:from>
    <xdr:to>
      <xdr:col>11</xdr:col>
      <xdr:colOff>571500</xdr:colOff>
      <xdr:row>47</xdr:row>
      <xdr:rowOff>99806</xdr:rowOff>
    </xdr:to>
    <xdr:pic>
      <xdr:nvPicPr>
        <xdr:cNvPr id="15" name="Рисунок 36" descr="20250_SDVII-30000L_b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4725" y="14592301"/>
          <a:ext cx="1143000" cy="1366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48</xdr:row>
      <xdr:rowOff>171450</xdr:rowOff>
    </xdr:from>
    <xdr:to>
      <xdr:col>13</xdr:col>
      <xdr:colOff>9525</xdr:colOff>
      <xdr:row>49</xdr:row>
      <xdr:rowOff>142875</xdr:rowOff>
    </xdr:to>
    <xdr:sp macro="" textlink="">
      <xdr:nvSpPr>
        <xdr:cNvPr id="16" name="Rectangle 5"/>
        <xdr:cNvSpPr>
          <a:spLocks noChangeArrowheads="1"/>
        </xdr:cNvSpPr>
      </xdr:nvSpPr>
      <xdr:spPr bwMode="auto">
        <a:xfrm>
          <a:off x="0" y="16211550"/>
          <a:ext cx="9144000" cy="152400"/>
        </a:xfrm>
        <a:prstGeom prst="rect">
          <a:avLst/>
        </a:prstGeom>
        <a:solidFill>
          <a:srgbClr val="263688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19051</xdr:colOff>
      <xdr:row>49</xdr:row>
      <xdr:rowOff>828675</xdr:rowOff>
    </xdr:from>
    <xdr:to>
      <xdr:col>5</xdr:col>
      <xdr:colOff>104351</xdr:colOff>
      <xdr:row>50</xdr:row>
      <xdr:rowOff>1528414</xdr:rowOff>
    </xdr:to>
    <xdr:pic>
      <xdr:nvPicPr>
        <xdr:cNvPr id="17" name="Рисунок 35" descr="store1891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5576" y="17049750"/>
          <a:ext cx="1971250" cy="1614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457200</xdr:colOff>
      <xdr:row>49</xdr:row>
      <xdr:rowOff>885825</xdr:rowOff>
    </xdr:from>
    <xdr:to>
      <xdr:col>12</xdr:col>
      <xdr:colOff>180808</xdr:colOff>
      <xdr:row>50</xdr:row>
      <xdr:rowOff>1604320</xdr:rowOff>
    </xdr:to>
    <xdr:pic>
      <xdr:nvPicPr>
        <xdr:cNvPr id="18" name="Рисунок 36" descr="srw_ii6000l_336434551102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5700" y="17106900"/>
          <a:ext cx="1180933" cy="1632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50</xdr:row>
      <xdr:rowOff>628651</xdr:rowOff>
    </xdr:from>
    <xdr:to>
      <xdr:col>10</xdr:col>
      <xdr:colOff>76200</xdr:colOff>
      <xdr:row>50</xdr:row>
      <xdr:rowOff>1801605</xdr:rowOff>
    </xdr:to>
    <xdr:pic>
      <xdr:nvPicPr>
        <xdr:cNvPr id="19" name="Рисунок 37" descr="srw_ii12000l_336434728663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5425" y="17764126"/>
          <a:ext cx="1819275" cy="117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276226</xdr:colOff>
      <xdr:row>49</xdr:row>
      <xdr:rowOff>781050</xdr:rowOff>
    </xdr:from>
    <xdr:to>
      <xdr:col>7</xdr:col>
      <xdr:colOff>161926</xdr:colOff>
      <xdr:row>50</xdr:row>
      <xdr:rowOff>393298</xdr:rowOff>
    </xdr:to>
    <xdr:pic>
      <xdr:nvPicPr>
        <xdr:cNvPr id="20" name="Рисунок 39" descr="warranty2goda_rus.png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5426" y="17002125"/>
          <a:ext cx="533400" cy="526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40</xdr:row>
      <xdr:rowOff>171450</xdr:rowOff>
    </xdr:from>
    <xdr:to>
      <xdr:col>12</xdr:col>
      <xdr:colOff>342900</xdr:colOff>
      <xdr:row>41</xdr:row>
      <xdr:rowOff>127700</xdr:rowOff>
    </xdr:to>
    <xdr:pic>
      <xdr:nvPicPr>
        <xdr:cNvPr id="21" name="Рисунок 39" descr="warranty2goda_rus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515350" y="14401800"/>
          <a:ext cx="333375" cy="32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381001</xdr:colOff>
      <xdr:row>62</xdr:row>
      <xdr:rowOff>123825</xdr:rowOff>
    </xdr:from>
    <xdr:to>
      <xdr:col>11</xdr:col>
      <xdr:colOff>92450</xdr:colOff>
      <xdr:row>67</xdr:row>
      <xdr:rowOff>66675</xdr:rowOff>
    </xdr:to>
    <xdr:pic>
      <xdr:nvPicPr>
        <xdr:cNvPr id="22" name="Picture 9" descr="LATR_SMALL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1" y="21688425"/>
          <a:ext cx="1314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186418</xdr:colOff>
      <xdr:row>64</xdr:row>
      <xdr:rowOff>168729</xdr:rowOff>
    </xdr:from>
    <xdr:to>
      <xdr:col>0</xdr:col>
      <xdr:colOff>744210</xdr:colOff>
      <xdr:row>66</xdr:row>
      <xdr:rowOff>66675</xdr:rowOff>
    </xdr:to>
    <xdr:pic>
      <xdr:nvPicPr>
        <xdr:cNvPr id="23" name="Рисунок 39" descr="warranty2goda_rus.png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418" y="22076229"/>
          <a:ext cx="557792" cy="3932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68</xdr:row>
      <xdr:rowOff>47625</xdr:rowOff>
    </xdr:from>
    <xdr:to>
      <xdr:col>11</xdr:col>
      <xdr:colOff>435349</xdr:colOff>
      <xdr:row>78</xdr:row>
      <xdr:rowOff>161926</xdr:rowOff>
    </xdr:to>
    <xdr:pic>
      <xdr:nvPicPr>
        <xdr:cNvPr id="24" name="Рисунок 42" descr="mod1_0.jpg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05650" y="1647825"/>
          <a:ext cx="1981200" cy="2085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419100</xdr:colOff>
      <xdr:row>79</xdr:row>
      <xdr:rowOff>133350</xdr:rowOff>
    </xdr:from>
    <xdr:to>
      <xdr:col>12</xdr:col>
      <xdr:colOff>180975</xdr:colOff>
      <xdr:row>87</xdr:row>
      <xdr:rowOff>57150</xdr:rowOff>
    </xdr:to>
    <xdr:pic>
      <xdr:nvPicPr>
        <xdr:cNvPr id="25" name="Picture 11" descr="LATR_BIG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67600" y="24765000"/>
          <a:ext cx="12192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78</xdr:row>
      <xdr:rowOff>200025</xdr:rowOff>
    </xdr:from>
    <xdr:to>
      <xdr:col>13</xdr:col>
      <xdr:colOff>9525</xdr:colOff>
      <xdr:row>79</xdr:row>
      <xdr:rowOff>47625</xdr:rowOff>
    </xdr:to>
    <xdr:sp macro="" textlink="">
      <xdr:nvSpPr>
        <xdr:cNvPr id="26" name="Rectangle 5"/>
        <xdr:cNvSpPr>
          <a:spLocks noChangeArrowheads="1"/>
        </xdr:cNvSpPr>
      </xdr:nvSpPr>
      <xdr:spPr bwMode="auto">
        <a:xfrm>
          <a:off x="0" y="3771900"/>
          <a:ext cx="9144000" cy="142875"/>
        </a:xfrm>
        <a:prstGeom prst="rect">
          <a:avLst/>
        </a:prstGeom>
        <a:solidFill>
          <a:srgbClr val="263688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123825</xdr:colOff>
      <xdr:row>79</xdr:row>
      <xdr:rowOff>171449</xdr:rowOff>
    </xdr:from>
    <xdr:to>
      <xdr:col>0</xdr:col>
      <xdr:colOff>693964</xdr:colOff>
      <xdr:row>81</xdr:row>
      <xdr:rowOff>85724</xdr:rowOff>
    </xdr:to>
    <xdr:pic>
      <xdr:nvPicPr>
        <xdr:cNvPr id="27" name="Рисунок 39" descr="warranty2goda_rus.png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24803099"/>
          <a:ext cx="570139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1</xdr:rowOff>
    </xdr:from>
    <xdr:to>
      <xdr:col>2</xdr:col>
      <xdr:colOff>381000</xdr:colOff>
      <xdr:row>5</xdr:row>
      <xdr:rowOff>110637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589"/>
          <a:ext cx="2476500" cy="917460"/>
        </a:xfrm>
        <a:prstGeom prst="rect">
          <a:avLst/>
        </a:prstGeom>
      </xdr:spPr>
    </xdr:pic>
    <xdr:clientData/>
  </xdr:twoCellAnchor>
  <xdr:twoCellAnchor editAs="oneCell">
    <xdr:from>
      <xdr:col>6</xdr:col>
      <xdr:colOff>100853</xdr:colOff>
      <xdr:row>88</xdr:row>
      <xdr:rowOff>145676</xdr:rowOff>
    </xdr:from>
    <xdr:to>
      <xdr:col>12</xdr:col>
      <xdr:colOff>26621</xdr:colOff>
      <xdr:row>93</xdr:row>
      <xdr:rowOff>78442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3294" y="26524323"/>
          <a:ext cx="3668533" cy="9412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71</xdr:row>
          <xdr:rowOff>159124</xdr:rowOff>
        </xdr:from>
        <xdr:to>
          <xdr:col>0</xdr:col>
          <xdr:colOff>219075</xdr:colOff>
          <xdr:row>73</xdr:row>
          <xdr:rowOff>42022</xdr:rowOff>
        </xdr:to>
        <xdr:sp macro="" textlink="">
          <xdr:nvSpPr>
            <xdr:cNvPr id="1025" name="Control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71</xdr:row>
          <xdr:rowOff>159124</xdr:rowOff>
        </xdr:from>
        <xdr:to>
          <xdr:col>3</xdr:col>
          <xdr:colOff>139513</xdr:colOff>
          <xdr:row>73</xdr:row>
          <xdr:rowOff>42022</xdr:rowOff>
        </xdr:to>
        <xdr:sp macro="" textlink="">
          <xdr:nvSpPr>
            <xdr:cNvPr id="1026" name="Control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71</xdr:row>
          <xdr:rowOff>159124</xdr:rowOff>
        </xdr:from>
        <xdr:to>
          <xdr:col>3</xdr:col>
          <xdr:colOff>139513</xdr:colOff>
          <xdr:row>73</xdr:row>
          <xdr:rowOff>42022</xdr:rowOff>
        </xdr:to>
        <xdr:sp macro="" textlink="">
          <xdr:nvSpPr>
            <xdr:cNvPr id="1027" name="Control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71</xdr:row>
          <xdr:rowOff>159124</xdr:rowOff>
        </xdr:from>
        <xdr:to>
          <xdr:col>3</xdr:col>
          <xdr:colOff>139513</xdr:colOff>
          <xdr:row>73</xdr:row>
          <xdr:rowOff>42022</xdr:rowOff>
        </xdr:to>
        <xdr:sp macro="" textlink="">
          <xdr:nvSpPr>
            <xdr:cNvPr id="1028" name="Control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71</xdr:row>
          <xdr:rowOff>159124</xdr:rowOff>
        </xdr:from>
        <xdr:to>
          <xdr:col>3</xdr:col>
          <xdr:colOff>139513</xdr:colOff>
          <xdr:row>73</xdr:row>
          <xdr:rowOff>42022</xdr:rowOff>
        </xdr:to>
        <xdr:sp macro="" textlink="">
          <xdr:nvSpPr>
            <xdr:cNvPr id="1029" name="Control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71</xdr:row>
          <xdr:rowOff>159124</xdr:rowOff>
        </xdr:from>
        <xdr:to>
          <xdr:col>3</xdr:col>
          <xdr:colOff>139513</xdr:colOff>
          <xdr:row>73</xdr:row>
          <xdr:rowOff>42022</xdr:rowOff>
        </xdr:to>
        <xdr:sp macro="" textlink="">
          <xdr:nvSpPr>
            <xdr:cNvPr id="1030" name="Control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71</xdr:row>
          <xdr:rowOff>159124</xdr:rowOff>
        </xdr:from>
        <xdr:to>
          <xdr:col>3</xdr:col>
          <xdr:colOff>139513</xdr:colOff>
          <xdr:row>73</xdr:row>
          <xdr:rowOff>42022</xdr:rowOff>
        </xdr:to>
        <xdr:sp macro="" textlink="">
          <xdr:nvSpPr>
            <xdr:cNvPr id="1031" name="Control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71</xdr:row>
          <xdr:rowOff>159124</xdr:rowOff>
        </xdr:from>
        <xdr:to>
          <xdr:col>3</xdr:col>
          <xdr:colOff>139513</xdr:colOff>
          <xdr:row>73</xdr:row>
          <xdr:rowOff>42022</xdr:rowOff>
        </xdr:to>
        <xdr:sp macro="" textlink="">
          <xdr:nvSpPr>
            <xdr:cNvPr id="1032" name="Control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71</xdr:row>
          <xdr:rowOff>159124</xdr:rowOff>
        </xdr:from>
        <xdr:to>
          <xdr:col>3</xdr:col>
          <xdr:colOff>139513</xdr:colOff>
          <xdr:row>73</xdr:row>
          <xdr:rowOff>42022</xdr:rowOff>
        </xdr:to>
        <xdr:sp macro="" textlink="">
          <xdr:nvSpPr>
            <xdr:cNvPr id="1033" name="Control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71</xdr:row>
          <xdr:rowOff>159124</xdr:rowOff>
        </xdr:from>
        <xdr:to>
          <xdr:col>3</xdr:col>
          <xdr:colOff>139513</xdr:colOff>
          <xdr:row>73</xdr:row>
          <xdr:rowOff>42022</xdr:rowOff>
        </xdr:to>
        <xdr:sp macro="" textlink="">
          <xdr:nvSpPr>
            <xdr:cNvPr id="1034" name="Control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17</xdr:row>
      <xdr:rowOff>28575</xdr:rowOff>
    </xdr:from>
    <xdr:to>
      <xdr:col>0</xdr:col>
      <xdr:colOff>816429</xdr:colOff>
      <xdr:row>18</xdr:row>
      <xdr:rowOff>2721</xdr:rowOff>
    </xdr:to>
    <xdr:pic>
      <xdr:nvPicPr>
        <xdr:cNvPr id="2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12900932"/>
          <a:ext cx="635454" cy="9810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38100</xdr:colOff>
      <xdr:row>17</xdr:row>
      <xdr:rowOff>1285875</xdr:rowOff>
    </xdr:from>
    <xdr:to>
      <xdr:col>0</xdr:col>
      <xdr:colOff>1257300</xdr:colOff>
      <xdr:row>19</xdr:row>
      <xdr:rowOff>142875</xdr:rowOff>
    </xdr:to>
    <xdr:pic>
      <xdr:nvPicPr>
        <xdr:cNvPr id="3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3134975"/>
          <a:ext cx="1219200" cy="1190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19050</xdr:colOff>
      <xdr:row>18</xdr:row>
      <xdr:rowOff>828675</xdr:rowOff>
    </xdr:from>
    <xdr:to>
      <xdr:col>0</xdr:col>
      <xdr:colOff>1238250</xdr:colOff>
      <xdr:row>20</xdr:row>
      <xdr:rowOff>104775</xdr:rowOff>
    </xdr:to>
    <xdr:pic>
      <xdr:nvPicPr>
        <xdr:cNvPr id="4" name="Изображения 8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4097000"/>
          <a:ext cx="1219200" cy="11049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0</xdr:colOff>
      <xdr:row>20</xdr:row>
      <xdr:rowOff>125186</xdr:rowOff>
    </xdr:from>
    <xdr:to>
      <xdr:col>0</xdr:col>
      <xdr:colOff>1257300</xdr:colOff>
      <xdr:row>20</xdr:row>
      <xdr:rowOff>591911</xdr:rowOff>
    </xdr:to>
    <xdr:pic>
      <xdr:nvPicPr>
        <xdr:cNvPr id="5" name="Изображения 9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018329"/>
          <a:ext cx="1257300" cy="4667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514350</xdr:colOff>
      <xdr:row>0</xdr:row>
      <xdr:rowOff>28575</xdr:rowOff>
    </xdr:from>
    <xdr:to>
      <xdr:col>2</xdr:col>
      <xdr:colOff>4038600</xdr:colOff>
      <xdr:row>1</xdr:row>
      <xdr:rowOff>0</xdr:rowOff>
    </xdr:to>
    <xdr:sp macro="" textlink="" fLocksText="0">
      <xdr:nvSpPr>
        <xdr:cNvPr id="6" name="Text 11"/>
        <xdr:cNvSpPr txBox="1">
          <a:spLocks noChangeArrowheads="1"/>
        </xdr:cNvSpPr>
      </xdr:nvSpPr>
      <xdr:spPr bwMode="auto">
        <a:xfrm>
          <a:off x="3028950" y="28575"/>
          <a:ext cx="3524250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/>
        <a:lstStyle/>
        <a:p>
          <a:pPr algn="l" rtl="0">
            <a:defRPr sz="1000"/>
          </a:pPr>
          <a:endParaRPr lang="ru-RU" sz="2290" b="1" i="0" u="none" strike="noStrike" baseline="0">
            <a:solidFill>
              <a:srgbClr val="00CC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40821</xdr:colOff>
      <xdr:row>0</xdr:row>
      <xdr:rowOff>27214</xdr:rowOff>
    </xdr:from>
    <xdr:to>
      <xdr:col>4</xdr:col>
      <xdr:colOff>1682323</xdr:colOff>
      <xdr:row>0</xdr:row>
      <xdr:rowOff>567418</xdr:rowOff>
    </xdr:to>
    <xdr:pic>
      <xdr:nvPicPr>
        <xdr:cNvPr id="7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146471" y="27214"/>
          <a:ext cx="2946427" cy="435429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273505</xdr:colOff>
      <xdr:row>15</xdr:row>
      <xdr:rowOff>47626</xdr:rowOff>
    </xdr:from>
    <xdr:to>
      <xdr:col>0</xdr:col>
      <xdr:colOff>970653</xdr:colOff>
      <xdr:row>15</xdr:row>
      <xdr:rowOff>993322</xdr:rowOff>
    </xdr:to>
    <xdr:pic>
      <xdr:nvPicPr>
        <xdr:cNvPr id="8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505" y="10865305"/>
          <a:ext cx="697148" cy="94569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138792</xdr:colOff>
      <xdr:row>10</xdr:row>
      <xdr:rowOff>46264</xdr:rowOff>
    </xdr:from>
    <xdr:to>
      <xdr:col>0</xdr:col>
      <xdr:colOff>1224642</xdr:colOff>
      <xdr:row>11</xdr:row>
      <xdr:rowOff>646339</xdr:rowOff>
    </xdr:to>
    <xdr:pic>
      <xdr:nvPicPr>
        <xdr:cNvPr id="9" name="Изображения 5"/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792" y="5485039"/>
          <a:ext cx="1085850" cy="1333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97971</xdr:colOff>
      <xdr:row>8</xdr:row>
      <xdr:rowOff>38100</xdr:rowOff>
    </xdr:from>
    <xdr:to>
      <xdr:col>0</xdr:col>
      <xdr:colOff>1183821</xdr:colOff>
      <xdr:row>9</xdr:row>
      <xdr:rowOff>647700</xdr:rowOff>
    </xdr:to>
    <xdr:pic>
      <xdr:nvPicPr>
        <xdr:cNvPr id="10" name="Изображения 13"/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71" y="3990975"/>
          <a:ext cx="1085850" cy="1333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66675</xdr:colOff>
      <xdr:row>6</xdr:row>
      <xdr:rowOff>28575</xdr:rowOff>
    </xdr:from>
    <xdr:to>
      <xdr:col>0</xdr:col>
      <xdr:colOff>1162050</xdr:colOff>
      <xdr:row>7</xdr:row>
      <xdr:rowOff>609600</xdr:rowOff>
    </xdr:to>
    <xdr:pic>
      <xdr:nvPicPr>
        <xdr:cNvPr id="11" name="Изображения 15"/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2476500"/>
          <a:ext cx="1095375" cy="1333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57150</xdr:colOff>
      <xdr:row>4</xdr:row>
      <xdr:rowOff>47625</xdr:rowOff>
    </xdr:from>
    <xdr:to>
      <xdr:col>0</xdr:col>
      <xdr:colOff>1143000</xdr:colOff>
      <xdr:row>5</xdr:row>
      <xdr:rowOff>619125</xdr:rowOff>
    </xdr:to>
    <xdr:pic>
      <xdr:nvPicPr>
        <xdr:cNvPr id="12" name="Изображения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019175"/>
          <a:ext cx="1085850" cy="1333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76200</xdr:colOff>
      <xdr:row>12</xdr:row>
      <xdr:rowOff>66675</xdr:rowOff>
    </xdr:from>
    <xdr:to>
      <xdr:col>0</xdr:col>
      <xdr:colOff>1162050</xdr:colOff>
      <xdr:row>13</xdr:row>
      <xdr:rowOff>695325</xdr:rowOff>
    </xdr:to>
    <xdr:pic>
      <xdr:nvPicPr>
        <xdr:cNvPr id="13" name="Изображения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200" y="6972300"/>
          <a:ext cx="1085850" cy="13525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25853</xdr:colOff>
      <xdr:row>4</xdr:row>
      <xdr:rowOff>381000</xdr:rowOff>
    </xdr:from>
    <xdr:to>
      <xdr:col>2</xdr:col>
      <xdr:colOff>4540703</xdr:colOff>
      <xdr:row>8</xdr:row>
      <xdr:rowOff>495300</xdr:rowOff>
    </xdr:to>
    <xdr:pic>
      <xdr:nvPicPr>
        <xdr:cNvPr id="15" name="Изображения 1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540453" y="1352550"/>
          <a:ext cx="4514850" cy="3095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200025</xdr:colOff>
      <xdr:row>9</xdr:row>
      <xdr:rowOff>209550</xdr:rowOff>
    </xdr:from>
    <xdr:to>
      <xdr:col>2</xdr:col>
      <xdr:colOff>4295775</xdr:colOff>
      <xdr:row>13</xdr:row>
      <xdr:rowOff>142875</xdr:rowOff>
    </xdr:to>
    <xdr:pic>
      <xdr:nvPicPr>
        <xdr:cNvPr id="16" name="Изображения 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714625" y="4886325"/>
          <a:ext cx="4095750" cy="28860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89807</xdr:colOff>
      <xdr:row>23</xdr:row>
      <xdr:rowOff>157843</xdr:rowOff>
    </xdr:from>
    <xdr:to>
      <xdr:col>0</xdr:col>
      <xdr:colOff>816428</xdr:colOff>
      <xdr:row>23</xdr:row>
      <xdr:rowOff>1122267</xdr:rowOff>
    </xdr:to>
    <xdr:pic>
      <xdr:nvPicPr>
        <xdr:cNvPr id="17" name="Изображения 11"/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07" y="18051236"/>
          <a:ext cx="726621" cy="964424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847725</xdr:colOff>
      <xdr:row>22</xdr:row>
      <xdr:rowOff>1476375</xdr:rowOff>
    </xdr:from>
    <xdr:to>
      <xdr:col>1</xdr:col>
      <xdr:colOff>85725</xdr:colOff>
      <xdr:row>23</xdr:row>
      <xdr:rowOff>447675</xdr:rowOff>
    </xdr:to>
    <xdr:pic>
      <xdr:nvPicPr>
        <xdr:cNvPr id="18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7725" y="17764125"/>
          <a:ext cx="533400" cy="504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66674</xdr:colOff>
      <xdr:row>22</xdr:row>
      <xdr:rowOff>85725</xdr:rowOff>
    </xdr:from>
    <xdr:to>
      <xdr:col>0</xdr:col>
      <xdr:colOff>847003</xdr:colOff>
      <xdr:row>22</xdr:row>
      <xdr:rowOff>993321</xdr:rowOff>
    </xdr:to>
    <xdr:pic>
      <xdr:nvPicPr>
        <xdr:cNvPr id="19" name="Изображения 6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4" y="16904154"/>
          <a:ext cx="780329" cy="90759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895350</xdr:colOff>
      <xdr:row>21</xdr:row>
      <xdr:rowOff>247650</xdr:rowOff>
    </xdr:from>
    <xdr:to>
      <xdr:col>1</xdr:col>
      <xdr:colOff>123825</xdr:colOff>
      <xdr:row>22</xdr:row>
      <xdr:rowOff>466725</xdr:rowOff>
    </xdr:to>
    <xdr:pic>
      <xdr:nvPicPr>
        <xdr:cNvPr id="20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16259175"/>
          <a:ext cx="523875" cy="4953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285748</xdr:colOff>
      <xdr:row>3</xdr:row>
      <xdr:rowOff>27212</xdr:rowOff>
    </xdr:from>
    <xdr:to>
      <xdr:col>0</xdr:col>
      <xdr:colOff>979713</xdr:colOff>
      <xdr:row>3</xdr:row>
      <xdr:rowOff>773171</xdr:rowOff>
    </xdr:to>
    <xdr:pic>
      <xdr:nvPicPr>
        <xdr:cNvPr id="21" name="Изображения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8" y="993319"/>
          <a:ext cx="693965" cy="745959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57150</xdr:colOff>
      <xdr:row>25</xdr:row>
      <xdr:rowOff>123825</xdr:rowOff>
    </xdr:from>
    <xdr:to>
      <xdr:col>0</xdr:col>
      <xdr:colOff>1162050</xdr:colOff>
      <xdr:row>26</xdr:row>
      <xdr:rowOff>714375</xdr:rowOff>
    </xdr:to>
    <xdr:pic>
      <xdr:nvPicPr>
        <xdr:cNvPr id="22" name="Изображения 1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9100" y="20116800"/>
          <a:ext cx="1104900" cy="1371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866775</xdr:colOff>
      <xdr:row>25</xdr:row>
      <xdr:rowOff>19050</xdr:rowOff>
    </xdr:from>
    <xdr:to>
      <xdr:col>1</xdr:col>
      <xdr:colOff>123825</xdr:colOff>
      <xdr:row>25</xdr:row>
      <xdr:rowOff>533400</xdr:rowOff>
    </xdr:to>
    <xdr:pic>
      <xdr:nvPicPr>
        <xdr:cNvPr id="23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28725" y="20012025"/>
          <a:ext cx="552450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54429</xdr:colOff>
      <xdr:row>0</xdr:row>
      <xdr:rowOff>13607</xdr:rowOff>
    </xdr:from>
    <xdr:to>
      <xdr:col>1</xdr:col>
      <xdr:colOff>585107</xdr:colOff>
      <xdr:row>1</xdr:row>
      <xdr:rowOff>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13607"/>
          <a:ext cx="1823357" cy="4490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6</xdr:rowOff>
    </xdr:from>
    <xdr:to>
      <xdr:col>1</xdr:col>
      <xdr:colOff>4658591</xdr:colOff>
      <xdr:row>5</xdr:row>
      <xdr:rowOff>130536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" y="6"/>
          <a:ext cx="4658589" cy="1083030"/>
        </a:xfrm>
        <a:prstGeom prst="rect">
          <a:avLst/>
        </a:prstGeom>
      </xdr:spPr>
    </xdr:pic>
    <xdr:clientData/>
  </xdr:twoCellAnchor>
  <xdr:twoCellAnchor editAs="oneCell">
    <xdr:from>
      <xdr:col>4</xdr:col>
      <xdr:colOff>259773</xdr:colOff>
      <xdr:row>0</xdr:row>
      <xdr:rowOff>34637</xdr:rowOff>
    </xdr:from>
    <xdr:to>
      <xdr:col>6</xdr:col>
      <xdr:colOff>544385</xdr:colOff>
      <xdr:row>3</xdr:row>
      <xdr:rowOff>11194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7909" y="34637"/>
          <a:ext cx="1964476" cy="5480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193685</xdr:colOff>
      <xdr:row>55</xdr:row>
      <xdr:rowOff>26537</xdr:rowOff>
    </xdr:from>
    <xdr:to>
      <xdr:col>8</xdr:col>
      <xdr:colOff>1185</xdr:colOff>
      <xdr:row>60</xdr:row>
      <xdr:rowOff>57150</xdr:rowOff>
    </xdr:to>
    <xdr:pic>
      <xdr:nvPicPr>
        <xdr:cNvPr id="2" name="Picture 1" descr="HOME_726.jpg (680×680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70560" y="2160137"/>
          <a:ext cx="1067975" cy="98311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202129</xdr:colOff>
      <xdr:row>71</xdr:row>
      <xdr:rowOff>63459</xdr:rowOff>
    </xdr:from>
    <xdr:to>
      <xdr:col>7</xdr:col>
      <xdr:colOff>500022</xdr:colOff>
      <xdr:row>75</xdr:row>
      <xdr:rowOff>76200</xdr:rowOff>
    </xdr:to>
    <xdr:pic>
      <xdr:nvPicPr>
        <xdr:cNvPr id="3" name="Picture 3" descr="593782129_w200_h200_cid2680138_pid419195152-8d077432.jpg (200×170)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50604" y="14646234"/>
          <a:ext cx="955118" cy="77474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39502</xdr:colOff>
      <xdr:row>78</xdr:row>
      <xdr:rowOff>8870</xdr:rowOff>
    </xdr:from>
    <xdr:to>
      <xdr:col>7</xdr:col>
      <xdr:colOff>582953</xdr:colOff>
      <xdr:row>81</xdr:row>
      <xdr:rowOff>152400</xdr:rowOff>
    </xdr:to>
    <xdr:pic>
      <xdr:nvPicPr>
        <xdr:cNvPr id="4" name="Picture 6" descr="i (500×324)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16377" y="6619220"/>
          <a:ext cx="1200676" cy="71503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67140</xdr:colOff>
      <xdr:row>83</xdr:row>
      <xdr:rowOff>41191</xdr:rowOff>
    </xdr:from>
    <xdr:to>
      <xdr:col>8</xdr:col>
      <xdr:colOff>6350</xdr:colOff>
      <xdr:row>92</xdr:row>
      <xdr:rowOff>180546</xdr:rowOff>
    </xdr:to>
    <xdr:pic>
      <xdr:nvPicPr>
        <xdr:cNvPr id="5" name="Picture 7" descr="Стабилизаторы.JPG (370×630)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544015" y="7604041"/>
          <a:ext cx="1228260" cy="19014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295557</xdr:colOff>
      <xdr:row>93</xdr:row>
      <xdr:rowOff>15452</xdr:rowOff>
    </xdr:from>
    <xdr:to>
      <xdr:col>7</xdr:col>
      <xdr:colOff>295276</xdr:colOff>
      <xdr:row>96</xdr:row>
      <xdr:rowOff>165772</xdr:rowOff>
    </xdr:to>
    <xdr:pic>
      <xdr:nvPicPr>
        <xdr:cNvPr id="6" name="Picture 8" descr="i (558×701)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72432" y="9530927"/>
          <a:ext cx="656944" cy="76944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155479</xdr:colOff>
      <xdr:row>98</xdr:row>
      <xdr:rowOff>74129</xdr:rowOff>
    </xdr:from>
    <xdr:to>
      <xdr:col>7</xdr:col>
      <xdr:colOff>419099</xdr:colOff>
      <xdr:row>104</xdr:row>
      <xdr:rowOff>89216</xdr:rowOff>
    </xdr:to>
    <xdr:pic>
      <xdr:nvPicPr>
        <xdr:cNvPr id="7" name="Picture 9" descr="i (516×701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632354" y="11075504"/>
          <a:ext cx="920845" cy="116761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133553</xdr:colOff>
      <xdr:row>104</xdr:row>
      <xdr:rowOff>201267</xdr:rowOff>
    </xdr:from>
    <xdr:to>
      <xdr:col>7</xdr:col>
      <xdr:colOff>457965</xdr:colOff>
      <xdr:row>108</xdr:row>
      <xdr:rowOff>94836</xdr:rowOff>
    </xdr:to>
    <xdr:pic>
      <xdr:nvPicPr>
        <xdr:cNvPr id="8" name="Picture 11" descr="image_9.jpg (591×441)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610428" y="12393267"/>
          <a:ext cx="981637" cy="69366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183873</xdr:colOff>
      <xdr:row>109</xdr:row>
      <xdr:rowOff>94865</xdr:rowOff>
    </xdr:from>
    <xdr:to>
      <xdr:col>7</xdr:col>
      <xdr:colOff>341243</xdr:colOff>
      <xdr:row>116</xdr:row>
      <xdr:rowOff>59094</xdr:rowOff>
    </xdr:to>
    <xdr:pic>
      <xdr:nvPicPr>
        <xdr:cNvPr id="9" name="Picture 14" descr="i (414×701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660748" y="13277465"/>
          <a:ext cx="814595" cy="129772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107403</xdr:colOff>
      <xdr:row>118</xdr:row>
      <xdr:rowOff>8282</xdr:rowOff>
    </xdr:from>
    <xdr:to>
      <xdr:col>8</xdr:col>
      <xdr:colOff>552</xdr:colOff>
      <xdr:row>126</xdr:row>
      <xdr:rowOff>31888</xdr:rowOff>
    </xdr:to>
    <xdr:pic>
      <xdr:nvPicPr>
        <xdr:cNvPr id="1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584278" y="14953007"/>
          <a:ext cx="1153624" cy="1547606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189257</xdr:colOff>
      <xdr:row>127</xdr:row>
      <xdr:rowOff>151571</xdr:rowOff>
    </xdr:from>
    <xdr:to>
      <xdr:col>8</xdr:col>
      <xdr:colOff>28574</xdr:colOff>
      <xdr:row>131</xdr:row>
      <xdr:rowOff>119168</xdr:rowOff>
    </xdr:to>
    <xdr:pic>
      <xdr:nvPicPr>
        <xdr:cNvPr id="11" name="Picture 17" descr="PRIME-8-kBA_sm.jpg (358×300)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037732" y="25726196"/>
          <a:ext cx="1153767" cy="92009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197577</xdr:colOff>
      <xdr:row>132</xdr:row>
      <xdr:rowOff>8281</xdr:rowOff>
    </xdr:from>
    <xdr:to>
      <xdr:col>8</xdr:col>
      <xdr:colOff>66674</xdr:colOff>
      <xdr:row>140</xdr:row>
      <xdr:rowOff>5123</xdr:rowOff>
    </xdr:to>
    <xdr:pic>
      <xdr:nvPicPr>
        <xdr:cNvPr id="12" name="Picture 18" descr="PRIME-5-kBA-stena_sm.jpg (222×300)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046052" y="26725906"/>
          <a:ext cx="1183547" cy="152084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647700</xdr:colOff>
      <xdr:row>70</xdr:row>
      <xdr:rowOff>152400</xdr:rowOff>
    </xdr:from>
    <xdr:to>
      <xdr:col>9</xdr:col>
      <xdr:colOff>152400</xdr:colOff>
      <xdr:row>75</xdr:row>
      <xdr:rowOff>142875</xdr:rowOff>
    </xdr:to>
    <xdr:pic>
      <xdr:nvPicPr>
        <xdr:cNvPr id="1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53400" y="14544675"/>
          <a:ext cx="819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219074</xdr:colOff>
      <xdr:row>13</xdr:row>
      <xdr:rowOff>123824</xdr:rowOff>
    </xdr:from>
    <xdr:to>
      <xdr:col>7</xdr:col>
      <xdr:colOff>6350</xdr:colOff>
      <xdr:row>40</xdr:row>
      <xdr:rowOff>119356</xdr:rowOff>
    </xdr:to>
    <xdr:pic>
      <xdr:nvPicPr>
        <xdr:cNvPr id="14" name="Picture 59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362449" y="3305174"/>
          <a:ext cx="3114676" cy="5215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0</xdr:row>
      <xdr:rowOff>114300</xdr:rowOff>
    </xdr:from>
    <xdr:to>
      <xdr:col>9</xdr:col>
      <xdr:colOff>571500</xdr:colOff>
      <xdr:row>1</xdr:row>
      <xdr:rowOff>241033</xdr:rowOff>
    </xdr:to>
    <xdr:pic>
      <xdr:nvPicPr>
        <xdr:cNvPr id="15" name="Рисунок 7" descr="logo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324850" y="114300"/>
          <a:ext cx="1066800" cy="526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285750</xdr:colOff>
      <xdr:row>46</xdr:row>
      <xdr:rowOff>57150</xdr:rowOff>
    </xdr:from>
    <xdr:to>
      <xdr:col>9</xdr:col>
      <xdr:colOff>441792</xdr:colOff>
      <xdr:row>50</xdr:row>
      <xdr:rowOff>142875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9744075"/>
          <a:ext cx="2127717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105335</xdr:colOff>
      <xdr:row>2</xdr:row>
      <xdr:rowOff>20731</xdr:rowOff>
    </xdr:from>
    <xdr:to>
      <xdr:col>1</xdr:col>
      <xdr:colOff>1057835</xdr:colOff>
      <xdr:row>2</xdr:row>
      <xdr:rowOff>973231</xdr:rowOff>
    </xdr:to>
    <xdr:pic>
      <xdr:nvPicPr>
        <xdr:cNvPr id="2" name="Рисунок 1" descr="Стабилизатор напряжения Укртехнология NORMA-5000 однофазный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6864" y="1040466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</xdr:row>
      <xdr:rowOff>28575</xdr:rowOff>
    </xdr:from>
    <xdr:to>
      <xdr:col>2</xdr:col>
      <xdr:colOff>1009650</xdr:colOff>
      <xdr:row>2</xdr:row>
      <xdr:rowOff>981075</xdr:rowOff>
    </xdr:to>
    <xdr:pic>
      <xdr:nvPicPr>
        <xdr:cNvPr id="3" name="Рисунок 2" descr="Стабилизатор напряжения Укртехнология OPTIMUM-9000 однофазный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43300" y="1047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2</xdr:row>
      <xdr:rowOff>47625</xdr:rowOff>
    </xdr:from>
    <xdr:to>
      <xdr:col>3</xdr:col>
      <xdr:colOff>1019175</xdr:colOff>
      <xdr:row>2</xdr:row>
      <xdr:rowOff>952500</xdr:rowOff>
    </xdr:to>
    <xdr:pic>
      <xdr:nvPicPr>
        <xdr:cNvPr id="4" name="Рисунок 3" descr="Стабилизатор напряжения Укртехнология INFINITI-20000 однофазный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91075" y="1066800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2</xdr:row>
      <xdr:rowOff>0</xdr:rowOff>
    </xdr:from>
    <xdr:to>
      <xdr:col>4</xdr:col>
      <xdr:colOff>1104900</xdr:colOff>
      <xdr:row>2</xdr:row>
      <xdr:rowOff>952500</xdr:rowOff>
    </xdr:to>
    <xdr:pic>
      <xdr:nvPicPr>
        <xdr:cNvPr id="5" name="Рисунок 4" descr="Стабилизатор напряжения Укртехнология STANDARD-12000 однофазный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962650" y="10191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2</xdr:row>
      <xdr:rowOff>47625</xdr:rowOff>
    </xdr:from>
    <xdr:to>
      <xdr:col>5</xdr:col>
      <xdr:colOff>1028700</xdr:colOff>
      <xdr:row>3</xdr:row>
      <xdr:rowOff>0</xdr:rowOff>
    </xdr:to>
    <xdr:pic>
      <xdr:nvPicPr>
        <xdr:cNvPr id="6" name="Рисунок 5" descr="Стабилизатор напряжения Укртехнология UNIVERSAL-12000 однофазный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115175" y="1066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515470</xdr:colOff>
      <xdr:row>0</xdr:row>
      <xdr:rowOff>41461</xdr:rowOff>
    </xdr:from>
    <xdr:to>
      <xdr:col>7</xdr:col>
      <xdr:colOff>357467</xdr:colOff>
      <xdr:row>1</xdr:row>
      <xdr:rowOff>22411</xdr:rowOff>
    </xdr:to>
    <xdr:pic>
      <xdr:nvPicPr>
        <xdr:cNvPr id="7" name="Picture 98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857999" y="41461"/>
          <a:ext cx="2060762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</xdr:row>
      <xdr:rowOff>123825</xdr:rowOff>
    </xdr:from>
    <xdr:to>
      <xdr:col>0</xdr:col>
      <xdr:colOff>1552575</xdr:colOff>
      <xdr:row>2</xdr:row>
      <xdr:rowOff>552450</xdr:rowOff>
    </xdr:to>
    <xdr:pic>
      <xdr:nvPicPr>
        <xdr:cNvPr id="8" name="Рисунок 9" descr="Semikron_logo.gif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1143000"/>
          <a:ext cx="13525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226359</xdr:colOff>
      <xdr:row>1</xdr:row>
      <xdr:rowOff>253814</xdr:rowOff>
    </xdr:from>
    <xdr:to>
      <xdr:col>7</xdr:col>
      <xdr:colOff>333375</xdr:colOff>
      <xdr:row>1</xdr:row>
      <xdr:rowOff>549089</xdr:rowOff>
    </xdr:to>
    <xdr:pic>
      <xdr:nvPicPr>
        <xdr:cNvPr id="9" name="Рисунок 10" descr="ixys_logo.gif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1388" y="634814"/>
          <a:ext cx="1272428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1512794</xdr:colOff>
      <xdr:row>1</xdr:row>
      <xdr:rowOff>38100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512794" cy="41909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105</xdr:row>
      <xdr:rowOff>110657</xdr:rowOff>
    </xdr:from>
    <xdr:to>
      <xdr:col>6</xdr:col>
      <xdr:colOff>881062</xdr:colOff>
      <xdr:row>125</xdr:row>
      <xdr:rowOff>33177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342473" y="22715504"/>
          <a:ext cx="3396343" cy="881062"/>
        </a:xfrm>
        <a:prstGeom prst="rect">
          <a:avLst/>
        </a:prstGeom>
      </xdr:spPr>
    </xdr:pic>
    <xdr:clientData/>
  </xdr:twoCellAnchor>
  <xdr:twoCellAnchor editAs="oneCell">
    <xdr:from>
      <xdr:col>6</xdr:col>
      <xdr:colOff>67236</xdr:colOff>
      <xdr:row>2</xdr:row>
      <xdr:rowOff>134472</xdr:rowOff>
    </xdr:from>
    <xdr:to>
      <xdr:col>6</xdr:col>
      <xdr:colOff>1127475</xdr:colOff>
      <xdr:row>2</xdr:row>
      <xdr:rowOff>784413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60324" y="1154207"/>
          <a:ext cx="1060239" cy="649941"/>
        </a:xfrm>
        <a:prstGeom prst="rect">
          <a:avLst/>
        </a:prstGeom>
      </xdr:spPr>
    </xdr:pic>
    <xdr:clientData/>
  </xdr:twoCellAnchor>
  <xdr:twoCellAnchor editAs="oneCell">
    <xdr:from>
      <xdr:col>7</xdr:col>
      <xdr:colOff>67235</xdr:colOff>
      <xdr:row>2</xdr:row>
      <xdr:rowOff>123264</xdr:rowOff>
    </xdr:from>
    <xdr:to>
      <xdr:col>7</xdr:col>
      <xdr:colOff>537882</xdr:colOff>
      <xdr:row>2</xdr:row>
      <xdr:rowOff>593911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628529" y="1142999"/>
          <a:ext cx="470647" cy="470647"/>
        </a:xfrm>
        <a:prstGeom prst="rect">
          <a:avLst/>
        </a:prstGeom>
      </xdr:spPr>
    </xdr:pic>
    <xdr:clientData/>
  </xdr:twoCellAnchor>
  <xdr:twoCellAnchor editAs="oneCell">
    <xdr:from>
      <xdr:col>7</xdr:col>
      <xdr:colOff>78440</xdr:colOff>
      <xdr:row>19</xdr:row>
      <xdr:rowOff>100853</xdr:rowOff>
    </xdr:from>
    <xdr:to>
      <xdr:col>7</xdr:col>
      <xdr:colOff>549087</xdr:colOff>
      <xdr:row>21</xdr:row>
      <xdr:rowOff>190500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639734" y="5154706"/>
          <a:ext cx="470647" cy="4706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311604</xdr:colOff>
      <xdr:row>2</xdr:row>
      <xdr:rowOff>205468</xdr:rowOff>
    </xdr:from>
    <xdr:to>
      <xdr:col>6</xdr:col>
      <xdr:colOff>579293</xdr:colOff>
      <xdr:row>5</xdr:row>
      <xdr:rowOff>481568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0178143" y="2190750"/>
          <a:ext cx="3390900" cy="13525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0</xdr:col>
      <xdr:colOff>648298</xdr:colOff>
      <xdr:row>4</xdr:row>
      <xdr:rowOff>9524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"/>
          <a:ext cx="676873" cy="714374"/>
        </a:xfrm>
        <a:prstGeom prst="rect">
          <a:avLst/>
        </a:prstGeom>
      </xdr:spPr>
    </xdr:pic>
    <xdr:clientData/>
  </xdr:twoCellAnchor>
  <xdr:twoCellAnchor editAs="oneCell">
    <xdr:from>
      <xdr:col>5</xdr:col>
      <xdr:colOff>659684</xdr:colOff>
      <xdr:row>0</xdr:row>
      <xdr:rowOff>33618</xdr:rowOff>
    </xdr:from>
    <xdr:to>
      <xdr:col>7</xdr:col>
      <xdr:colOff>419838</xdr:colOff>
      <xdr:row>3</xdr:row>
      <xdr:rowOff>137787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037" y="33618"/>
          <a:ext cx="1799625" cy="675669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542926</xdr:colOff>
      <xdr:row>86</xdr:row>
      <xdr:rowOff>180975</xdr:rowOff>
    </xdr:from>
    <xdr:to>
      <xdr:col>2</xdr:col>
      <xdr:colOff>280709</xdr:colOff>
      <xdr:row>95</xdr:row>
      <xdr:rowOff>9525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29"/>
        <a:stretch/>
      </xdr:blipFill>
      <xdr:spPr>
        <a:xfrm>
          <a:off x="1238251" y="16935450"/>
          <a:ext cx="1433233" cy="1543050"/>
        </a:xfrm>
        <a:prstGeom prst="rect">
          <a:avLst/>
        </a:prstGeom>
      </xdr:spPr>
    </xdr:pic>
    <xdr:clientData/>
  </xdr:twoCellAnchor>
  <xdr:twoCellAnchor editAs="oneCell">
    <xdr:from>
      <xdr:col>5</xdr:col>
      <xdr:colOff>271931</xdr:colOff>
      <xdr:row>86</xdr:row>
      <xdr:rowOff>131020</xdr:rowOff>
    </xdr:from>
    <xdr:to>
      <xdr:col>6</xdr:col>
      <xdr:colOff>323850</xdr:colOff>
      <xdr:row>94</xdr:row>
      <xdr:rowOff>123826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2906" y="25762795"/>
          <a:ext cx="852019" cy="1516806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219074</xdr:colOff>
      <xdr:row>86</xdr:row>
      <xdr:rowOff>90355</xdr:rowOff>
    </xdr:from>
    <xdr:to>
      <xdr:col>4</xdr:col>
      <xdr:colOff>451037</xdr:colOff>
      <xdr:row>94</xdr:row>
      <xdr:rowOff>95251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1" r="36589"/>
        <a:stretch/>
      </xdr:blipFill>
      <xdr:spPr>
        <a:xfrm>
          <a:off x="2819399" y="25722130"/>
          <a:ext cx="962026" cy="15288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1752600</xdr:colOff>
      <xdr:row>30</xdr:row>
      <xdr:rowOff>0</xdr:rowOff>
    </xdr:from>
    <xdr:to>
      <xdr:col>1</xdr:col>
      <xdr:colOff>19050</xdr:colOff>
      <xdr:row>39</xdr:row>
      <xdr:rowOff>36740</xdr:rowOff>
    </xdr:to>
    <xdr:pic>
      <xdr:nvPicPr>
        <xdr:cNvPr id="2" name="Рисунок 42" descr="sv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4543" t="2213" r="5222" b="5753"/>
        <a:stretch>
          <a:fillRect/>
        </a:stretch>
      </xdr:blipFill>
      <xdr:spPr bwMode="auto">
        <a:xfrm>
          <a:off x="1276350" y="14325600"/>
          <a:ext cx="19050" cy="1836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0</xdr:row>
      <xdr:rowOff>0</xdr:rowOff>
    </xdr:from>
    <xdr:to>
      <xdr:col>12</xdr:col>
      <xdr:colOff>571500</xdr:colOff>
      <xdr:row>0</xdr:row>
      <xdr:rowOff>548367</xdr:rowOff>
    </xdr:to>
    <xdr:pic>
      <xdr:nvPicPr>
        <xdr:cNvPr id="3" name="Рисунок 39" descr="warranty2goda_rus.pn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15350" y="0"/>
          <a:ext cx="561975" cy="5483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609600</xdr:colOff>
      <xdr:row>24</xdr:row>
      <xdr:rowOff>57150</xdr:rowOff>
    </xdr:from>
    <xdr:to>
      <xdr:col>12</xdr:col>
      <xdr:colOff>295275</xdr:colOff>
      <xdr:row>28</xdr:row>
      <xdr:rowOff>171450</xdr:rowOff>
    </xdr:to>
    <xdr:pic>
      <xdr:nvPicPr>
        <xdr:cNvPr id="4" name="Рисунок 44" descr="akb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15150" y="13268325"/>
          <a:ext cx="18859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11</xdr:row>
      <xdr:rowOff>38100</xdr:rowOff>
    </xdr:from>
    <xdr:to>
      <xdr:col>1</xdr:col>
      <xdr:colOff>342900</xdr:colOff>
      <xdr:row>11</xdr:row>
      <xdr:rowOff>1514475</xdr:rowOff>
    </xdr:to>
    <xdr:pic>
      <xdr:nvPicPr>
        <xdr:cNvPr id="5" name="Рисунок 46" descr="2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6619875"/>
          <a:ext cx="14287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</xdr:row>
      <xdr:rowOff>38100</xdr:rowOff>
    </xdr:from>
    <xdr:to>
      <xdr:col>1</xdr:col>
      <xdr:colOff>314325</xdr:colOff>
      <xdr:row>2</xdr:row>
      <xdr:rowOff>685800</xdr:rowOff>
    </xdr:to>
    <xdr:pic>
      <xdr:nvPicPr>
        <xdr:cNvPr id="6" name="Рисунок 57" descr="1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971550"/>
          <a:ext cx="1581150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514350</xdr:colOff>
      <xdr:row>1</xdr:row>
      <xdr:rowOff>180975</xdr:rowOff>
    </xdr:from>
    <xdr:to>
      <xdr:col>10</xdr:col>
      <xdr:colOff>723900</xdr:colOff>
      <xdr:row>2</xdr:row>
      <xdr:rowOff>657225</xdr:rowOff>
    </xdr:to>
    <xdr:pic>
      <xdr:nvPicPr>
        <xdr:cNvPr id="7" name="Рисунок 58" descr="4600705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0" y="1114425"/>
          <a:ext cx="15811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590550</xdr:colOff>
      <xdr:row>1</xdr:row>
      <xdr:rowOff>47625</xdr:rowOff>
    </xdr:from>
    <xdr:to>
      <xdr:col>4</xdr:col>
      <xdr:colOff>819150</xdr:colOff>
      <xdr:row>2</xdr:row>
      <xdr:rowOff>285750</xdr:rowOff>
    </xdr:to>
    <xdr:pic>
      <xdr:nvPicPr>
        <xdr:cNvPr id="8" name="Рисунок 59" descr="526d1daeacdcd-rucelf_upi_400_12_e-1-500x500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7075" y="981075"/>
          <a:ext cx="12477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47625</xdr:colOff>
      <xdr:row>1</xdr:row>
      <xdr:rowOff>9525</xdr:rowOff>
    </xdr:from>
    <xdr:to>
      <xdr:col>12</xdr:col>
      <xdr:colOff>561975</xdr:colOff>
      <xdr:row>2</xdr:row>
      <xdr:rowOff>733425</xdr:rowOff>
    </xdr:to>
    <xdr:pic>
      <xdr:nvPicPr>
        <xdr:cNvPr id="9" name="Рисунок 60" descr="1683740.pn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3850" y="942975"/>
          <a:ext cx="11239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1</xdr:row>
      <xdr:rowOff>47625</xdr:rowOff>
    </xdr:from>
    <xdr:to>
      <xdr:col>3</xdr:col>
      <xdr:colOff>85725</xdr:colOff>
      <xdr:row>2</xdr:row>
      <xdr:rowOff>638175</xdr:rowOff>
    </xdr:to>
    <xdr:pic>
      <xdr:nvPicPr>
        <xdr:cNvPr id="10" name="Picture 2173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7350" y="981075"/>
          <a:ext cx="11049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1</xdr:row>
      <xdr:rowOff>95250</xdr:rowOff>
    </xdr:from>
    <xdr:to>
      <xdr:col>7</xdr:col>
      <xdr:colOff>123825</xdr:colOff>
      <xdr:row>2</xdr:row>
      <xdr:rowOff>123825</xdr:rowOff>
    </xdr:to>
    <xdr:pic>
      <xdr:nvPicPr>
        <xdr:cNvPr id="11" name="Рисунок 64" descr="upi100012e_336435149842.jpg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52975" y="1028700"/>
          <a:ext cx="10477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11</xdr:row>
      <xdr:rowOff>0</xdr:rowOff>
    </xdr:from>
    <xdr:to>
      <xdr:col>10</xdr:col>
      <xdr:colOff>809625</xdr:colOff>
      <xdr:row>11</xdr:row>
      <xdr:rowOff>1524000</xdr:rowOff>
    </xdr:to>
    <xdr:pic>
      <xdr:nvPicPr>
        <xdr:cNvPr id="12" name="Рисунок 65" descr="UPO-II_RUCELF_2.jpg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1650" y="6581775"/>
          <a:ext cx="60864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57150</xdr:colOff>
      <xdr:row>11</xdr:row>
      <xdr:rowOff>9525</xdr:rowOff>
    </xdr:from>
    <xdr:to>
      <xdr:col>12</xdr:col>
      <xdr:colOff>495300</xdr:colOff>
      <xdr:row>11</xdr:row>
      <xdr:rowOff>1514475</xdr:rowOff>
    </xdr:to>
    <xdr:pic>
      <xdr:nvPicPr>
        <xdr:cNvPr id="13" name="Picture 2321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3375" y="6591300"/>
          <a:ext cx="10477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</xdr:row>
      <xdr:rowOff>8164</xdr:rowOff>
    </xdr:from>
    <xdr:to>
      <xdr:col>13</xdr:col>
      <xdr:colOff>9525</xdr:colOff>
      <xdr:row>10</xdr:row>
      <xdr:rowOff>145596</xdr:rowOff>
    </xdr:to>
    <xdr:sp macro="" textlink="">
      <xdr:nvSpPr>
        <xdr:cNvPr id="14" name="Rectangle 5"/>
        <xdr:cNvSpPr>
          <a:spLocks noChangeArrowheads="1"/>
        </xdr:cNvSpPr>
      </xdr:nvSpPr>
      <xdr:spPr bwMode="auto">
        <a:xfrm>
          <a:off x="0" y="5923189"/>
          <a:ext cx="9144000" cy="137432"/>
        </a:xfrm>
        <a:prstGeom prst="rect">
          <a:avLst/>
        </a:prstGeom>
        <a:solidFill>
          <a:srgbClr val="263688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590550</xdr:colOff>
      <xdr:row>10</xdr:row>
      <xdr:rowOff>121104</xdr:rowOff>
    </xdr:from>
    <xdr:to>
      <xdr:col>12</xdr:col>
      <xdr:colOff>542925</xdr:colOff>
      <xdr:row>11</xdr:row>
      <xdr:rowOff>6804</xdr:rowOff>
    </xdr:to>
    <xdr:pic>
      <xdr:nvPicPr>
        <xdr:cNvPr id="15" name="Рисунок 39" descr="warranty2goda_rus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486775" y="6036129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258536</xdr:colOff>
      <xdr:row>0</xdr:row>
      <xdr:rowOff>830036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32857" cy="83003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</xdr:row>
          <xdr:rowOff>0</xdr:rowOff>
        </xdr:from>
        <xdr:to>
          <xdr:col>0</xdr:col>
          <xdr:colOff>257175</xdr:colOff>
          <xdr:row>43</xdr:row>
          <xdr:rowOff>76200</xdr:rowOff>
        </xdr:to>
        <xdr:sp macro="" textlink="">
          <xdr:nvSpPr>
            <xdr:cNvPr id="2049" name="Control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42</xdr:row>
          <xdr:rowOff>0</xdr:rowOff>
        </xdr:from>
        <xdr:to>
          <xdr:col>2</xdr:col>
          <xdr:colOff>419100</xdr:colOff>
          <xdr:row>43</xdr:row>
          <xdr:rowOff>76200</xdr:rowOff>
        </xdr:to>
        <xdr:sp macro="" textlink="">
          <xdr:nvSpPr>
            <xdr:cNvPr id="2050" name="Control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42</xdr:row>
          <xdr:rowOff>0</xdr:rowOff>
        </xdr:from>
        <xdr:to>
          <xdr:col>2</xdr:col>
          <xdr:colOff>419100</xdr:colOff>
          <xdr:row>43</xdr:row>
          <xdr:rowOff>76200</xdr:rowOff>
        </xdr:to>
        <xdr:sp macro="" textlink="">
          <xdr:nvSpPr>
            <xdr:cNvPr id="2051" name="Control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42</xdr:row>
          <xdr:rowOff>0</xdr:rowOff>
        </xdr:from>
        <xdr:to>
          <xdr:col>2</xdr:col>
          <xdr:colOff>419100</xdr:colOff>
          <xdr:row>43</xdr:row>
          <xdr:rowOff>76200</xdr:rowOff>
        </xdr:to>
        <xdr:sp macro="" textlink="">
          <xdr:nvSpPr>
            <xdr:cNvPr id="2052" name="Control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42</xdr:row>
          <xdr:rowOff>0</xdr:rowOff>
        </xdr:from>
        <xdr:to>
          <xdr:col>2</xdr:col>
          <xdr:colOff>419100</xdr:colOff>
          <xdr:row>43</xdr:row>
          <xdr:rowOff>76200</xdr:rowOff>
        </xdr:to>
        <xdr:sp macro="" textlink="">
          <xdr:nvSpPr>
            <xdr:cNvPr id="2053" name="Control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42</xdr:row>
          <xdr:rowOff>0</xdr:rowOff>
        </xdr:from>
        <xdr:to>
          <xdr:col>2</xdr:col>
          <xdr:colOff>419100</xdr:colOff>
          <xdr:row>43</xdr:row>
          <xdr:rowOff>76200</xdr:rowOff>
        </xdr:to>
        <xdr:sp macro="" textlink="">
          <xdr:nvSpPr>
            <xdr:cNvPr id="2054" name="Control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42</xdr:row>
          <xdr:rowOff>0</xdr:rowOff>
        </xdr:from>
        <xdr:to>
          <xdr:col>2</xdr:col>
          <xdr:colOff>419100</xdr:colOff>
          <xdr:row>43</xdr:row>
          <xdr:rowOff>76200</xdr:rowOff>
        </xdr:to>
        <xdr:sp macro="" textlink="">
          <xdr:nvSpPr>
            <xdr:cNvPr id="2055" name="Control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42</xdr:row>
          <xdr:rowOff>0</xdr:rowOff>
        </xdr:from>
        <xdr:to>
          <xdr:col>2</xdr:col>
          <xdr:colOff>419100</xdr:colOff>
          <xdr:row>43</xdr:row>
          <xdr:rowOff>76200</xdr:rowOff>
        </xdr:to>
        <xdr:sp macro="" textlink="">
          <xdr:nvSpPr>
            <xdr:cNvPr id="2056" name="Control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42</xdr:row>
          <xdr:rowOff>0</xdr:rowOff>
        </xdr:from>
        <xdr:to>
          <xdr:col>2</xdr:col>
          <xdr:colOff>419100</xdr:colOff>
          <xdr:row>43</xdr:row>
          <xdr:rowOff>76200</xdr:rowOff>
        </xdr:to>
        <xdr:sp macro="" textlink="">
          <xdr:nvSpPr>
            <xdr:cNvPr id="2057" name="Control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42</xdr:row>
          <xdr:rowOff>0</xdr:rowOff>
        </xdr:from>
        <xdr:to>
          <xdr:col>2</xdr:col>
          <xdr:colOff>419100</xdr:colOff>
          <xdr:row>43</xdr:row>
          <xdr:rowOff>76200</xdr:rowOff>
        </xdr:to>
        <xdr:sp macro="" textlink="">
          <xdr:nvSpPr>
            <xdr:cNvPr id="2058" name="Control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1485900</xdr:colOff>
      <xdr:row>0</xdr:row>
      <xdr:rowOff>19051</xdr:rowOff>
    </xdr:from>
    <xdr:to>
      <xdr:col>2</xdr:col>
      <xdr:colOff>380999</xdr:colOff>
      <xdr:row>0</xdr:row>
      <xdr:rowOff>814511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57575" y="19051"/>
          <a:ext cx="1257299" cy="79546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0</xdr:row>
      <xdr:rowOff>28575</xdr:rowOff>
    </xdr:from>
    <xdr:to>
      <xdr:col>0</xdr:col>
      <xdr:colOff>1872774</xdr:colOff>
      <xdr:row>0</xdr:row>
      <xdr:rowOff>828675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1475" y="28575"/>
          <a:ext cx="1501299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1028700</xdr:colOff>
      <xdr:row>178</xdr:row>
      <xdr:rowOff>66675</xdr:rowOff>
    </xdr:from>
    <xdr:to>
      <xdr:col>0</xdr:col>
      <xdr:colOff>1638300</xdr:colOff>
      <xdr:row>179</xdr:row>
      <xdr:rowOff>631125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8700" y="27251025"/>
          <a:ext cx="609600" cy="7549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1524001</xdr:colOff>
      <xdr:row>178</xdr:row>
      <xdr:rowOff>9525</xdr:rowOff>
    </xdr:from>
    <xdr:to>
      <xdr:col>2</xdr:col>
      <xdr:colOff>199857</xdr:colOff>
      <xdr:row>179</xdr:row>
      <xdr:rowOff>657225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95676" y="27193875"/>
          <a:ext cx="1038056" cy="83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4.xml"/><Relationship Id="rId13" Type="http://schemas.openxmlformats.org/officeDocument/2006/relationships/control" Target="../activeX/activeX19.xml"/><Relationship Id="rId3" Type="http://schemas.openxmlformats.org/officeDocument/2006/relationships/vmlDrawing" Target="../drawings/vmlDrawing2.vml"/><Relationship Id="rId7" Type="http://schemas.openxmlformats.org/officeDocument/2006/relationships/control" Target="../activeX/activeX13.xml"/><Relationship Id="rId12" Type="http://schemas.openxmlformats.org/officeDocument/2006/relationships/control" Target="../activeX/activeX18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control" Target="../activeX/activeX12.xml"/><Relationship Id="rId11" Type="http://schemas.openxmlformats.org/officeDocument/2006/relationships/control" Target="../activeX/activeX17.xml"/><Relationship Id="rId5" Type="http://schemas.openxmlformats.org/officeDocument/2006/relationships/image" Target="../media/image173.emf"/><Relationship Id="rId10" Type="http://schemas.openxmlformats.org/officeDocument/2006/relationships/control" Target="../activeX/activeX16.xml"/><Relationship Id="rId4" Type="http://schemas.openxmlformats.org/officeDocument/2006/relationships/control" Target="../activeX/activeX11.xml"/><Relationship Id="rId9" Type="http://schemas.openxmlformats.org/officeDocument/2006/relationships/control" Target="../activeX/activeX15.xml"/><Relationship Id="rId14" Type="http://schemas.openxmlformats.org/officeDocument/2006/relationships/control" Target="../activeX/activeX2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13" Type="http://schemas.openxmlformats.org/officeDocument/2006/relationships/control" Target="../activeX/activeX9.xml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3.xml"/><Relationship Id="rId12" Type="http://schemas.openxmlformats.org/officeDocument/2006/relationships/control" Target="../activeX/activeX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7.xml"/><Relationship Id="rId5" Type="http://schemas.openxmlformats.org/officeDocument/2006/relationships/image" Target="../media/image55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5.xml"/><Relationship Id="rId14" Type="http://schemas.openxmlformats.org/officeDocument/2006/relationships/control" Target="../activeX/activeX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D78"/>
  <sheetViews>
    <sheetView view="pageBreakPreview" topLeftCell="A54" zoomScale="85" zoomScaleNormal="85" zoomScaleSheetLayoutView="85" workbookViewId="0">
      <selection activeCell="C77" sqref="C77"/>
    </sheetView>
  </sheetViews>
  <sheetFormatPr defaultRowHeight="15"/>
  <cols>
    <col min="1" max="1" width="28.28515625" customWidth="1"/>
    <col min="2" max="2" width="107.28515625" customWidth="1"/>
    <col min="3" max="3" width="10.7109375" style="318" customWidth="1"/>
  </cols>
  <sheetData>
    <row r="1" spans="1:4" ht="18.75" customHeight="1">
      <c r="A1" s="810" t="s">
        <v>959</v>
      </c>
      <c r="B1" s="810"/>
      <c r="C1" s="810"/>
      <c r="D1" s="582"/>
    </row>
    <row r="2" spans="1:4" ht="16.5" customHeight="1">
      <c r="A2" s="586" t="s">
        <v>960</v>
      </c>
      <c r="B2" s="598"/>
      <c r="C2" s="584"/>
      <c r="D2" s="583"/>
    </row>
    <row r="3" spans="1:4" ht="17.25" customHeight="1">
      <c r="A3" s="811"/>
      <c r="B3" s="812"/>
      <c r="C3" s="585"/>
      <c r="D3" s="583"/>
    </row>
    <row r="4" spans="1:4" ht="4.5" customHeight="1" thickBot="1">
      <c r="A4" s="600"/>
      <c r="B4" s="600"/>
      <c r="C4" s="599"/>
    </row>
    <row r="5" spans="1:4" ht="17.25" customHeight="1" thickBot="1">
      <c r="A5" s="813" t="s">
        <v>1997</v>
      </c>
      <c r="B5" s="814"/>
      <c r="C5" s="815"/>
    </row>
    <row r="6" spans="1:4" ht="15.75" customHeight="1" thickBot="1">
      <c r="A6" s="601" t="s">
        <v>187</v>
      </c>
      <c r="B6" s="602" t="s">
        <v>480</v>
      </c>
      <c r="C6" s="603" t="s">
        <v>961</v>
      </c>
    </row>
    <row r="7" spans="1:4" ht="15.75" thickBot="1">
      <c r="A7" s="604" t="s">
        <v>962</v>
      </c>
      <c r="B7" s="605" t="s">
        <v>963</v>
      </c>
      <c r="C7" s="606">
        <v>830</v>
      </c>
    </row>
    <row r="8" spans="1:4" ht="15" customHeight="1" thickBot="1">
      <c r="A8" s="604" t="s">
        <v>964</v>
      </c>
      <c r="B8" s="605" t="s">
        <v>965</v>
      </c>
      <c r="C8" s="606">
        <v>900</v>
      </c>
    </row>
    <row r="9" spans="1:4" ht="14.25" customHeight="1" thickBot="1">
      <c r="A9" s="604" t="s">
        <v>1536</v>
      </c>
      <c r="B9" s="605" t="s">
        <v>1537</v>
      </c>
      <c r="C9" s="606">
        <v>640</v>
      </c>
    </row>
    <row r="10" spans="1:4" ht="14.25" customHeight="1" thickBot="1">
      <c r="A10" s="607" t="s">
        <v>966</v>
      </c>
      <c r="B10" s="608" t="s">
        <v>967</v>
      </c>
      <c r="C10" s="606">
        <v>730</v>
      </c>
    </row>
    <row r="11" spans="1:4" ht="14.25" customHeight="1" thickBot="1">
      <c r="A11" s="609" t="s">
        <v>1538</v>
      </c>
      <c r="B11" s="610" t="s">
        <v>1539</v>
      </c>
      <c r="C11" s="611">
        <v>770</v>
      </c>
    </row>
    <row r="12" spans="1:4" ht="14.25" customHeight="1" thickBot="1">
      <c r="A12" s="612" t="s">
        <v>1540</v>
      </c>
      <c r="B12" s="610" t="s">
        <v>1541</v>
      </c>
      <c r="C12" s="611">
        <v>150</v>
      </c>
    </row>
    <row r="13" spans="1:4" ht="14.25" customHeight="1" thickBot="1">
      <c r="A13" s="604" t="s">
        <v>968</v>
      </c>
      <c r="B13" s="605" t="s">
        <v>969</v>
      </c>
      <c r="C13" s="606">
        <v>550</v>
      </c>
    </row>
    <row r="14" spans="1:4" ht="15" customHeight="1" thickBot="1">
      <c r="A14" s="612" t="s">
        <v>1542</v>
      </c>
      <c r="B14" s="610" t="s">
        <v>1543</v>
      </c>
      <c r="C14" s="611">
        <v>535</v>
      </c>
    </row>
    <row r="15" spans="1:4" ht="15" customHeight="1" thickBot="1">
      <c r="A15" s="604" t="s">
        <v>970</v>
      </c>
      <c r="B15" s="605" t="s">
        <v>971</v>
      </c>
      <c r="C15" s="606">
        <v>495</v>
      </c>
    </row>
    <row r="16" spans="1:4" ht="15.75" thickBot="1">
      <c r="A16" s="604" t="s">
        <v>972</v>
      </c>
      <c r="B16" s="605" t="s">
        <v>973</v>
      </c>
      <c r="C16" s="606">
        <v>500</v>
      </c>
    </row>
    <row r="17" spans="1:3" ht="15.75" thickBot="1">
      <c r="A17" s="604" t="s">
        <v>974</v>
      </c>
      <c r="B17" s="605" t="s">
        <v>975</v>
      </c>
      <c r="C17" s="606">
        <v>400</v>
      </c>
    </row>
    <row r="18" spans="1:3" ht="15.75" thickBot="1">
      <c r="A18" s="604" t="s">
        <v>976</v>
      </c>
      <c r="B18" s="605" t="s">
        <v>977</v>
      </c>
      <c r="C18" s="606">
        <v>550</v>
      </c>
    </row>
    <row r="19" spans="1:3" ht="15.75" thickBot="1">
      <c r="A19" s="612" t="s">
        <v>1026</v>
      </c>
      <c r="B19" s="610" t="s">
        <v>1544</v>
      </c>
      <c r="C19" s="611">
        <v>350</v>
      </c>
    </row>
    <row r="20" spans="1:3" ht="15.75" thickBot="1">
      <c r="A20" s="604" t="s">
        <v>978</v>
      </c>
      <c r="B20" s="605" t="s">
        <v>979</v>
      </c>
      <c r="C20" s="606">
        <v>480</v>
      </c>
    </row>
    <row r="21" spans="1:3" ht="15.75" thickBot="1">
      <c r="A21" s="613" t="s">
        <v>1545</v>
      </c>
      <c r="B21" s="610" t="s">
        <v>1546</v>
      </c>
      <c r="C21" s="614">
        <v>450</v>
      </c>
    </row>
    <row r="22" spans="1:3" ht="15.75" thickBot="1">
      <c r="A22" s="613" t="s">
        <v>1547</v>
      </c>
      <c r="B22" s="610" t="s">
        <v>1548</v>
      </c>
      <c r="C22" s="614">
        <v>470</v>
      </c>
    </row>
    <row r="23" spans="1:3" ht="15.75" thickBot="1">
      <c r="A23" s="604" t="s">
        <v>980</v>
      </c>
      <c r="B23" s="605" t="s">
        <v>981</v>
      </c>
      <c r="C23" s="606">
        <v>515</v>
      </c>
    </row>
    <row r="24" spans="1:3" ht="15.75" thickBot="1">
      <c r="A24" s="622" t="s">
        <v>1549</v>
      </c>
      <c r="B24" s="623" t="s">
        <v>1550</v>
      </c>
      <c r="C24" s="624">
        <v>490</v>
      </c>
    </row>
    <row r="25" spans="1:3" ht="15.75" thickBot="1">
      <c r="A25" s="622" t="s">
        <v>1551</v>
      </c>
      <c r="B25" s="623" t="s">
        <v>1552</v>
      </c>
      <c r="C25" s="624">
        <v>540</v>
      </c>
    </row>
    <row r="26" spans="1:3" ht="15.75" thickBot="1">
      <c r="A26" s="622" t="s">
        <v>1553</v>
      </c>
      <c r="B26" s="623" t="s">
        <v>1554</v>
      </c>
      <c r="C26" s="624">
        <v>590</v>
      </c>
    </row>
    <row r="27" spans="1:3" ht="15.75" thickBot="1">
      <c r="A27" s="622" t="s">
        <v>1555</v>
      </c>
      <c r="B27" s="623" t="s">
        <v>1556</v>
      </c>
      <c r="C27" s="624">
        <v>640</v>
      </c>
    </row>
    <row r="28" spans="1:3" ht="15.75" thickBot="1">
      <c r="A28" s="622" t="s">
        <v>1557</v>
      </c>
      <c r="B28" s="623" t="s">
        <v>1558</v>
      </c>
      <c r="C28" s="624">
        <v>690</v>
      </c>
    </row>
    <row r="29" spans="1:3" ht="15.75" thickBot="1">
      <c r="A29" s="622" t="s">
        <v>1559</v>
      </c>
      <c r="B29" s="623" t="s">
        <v>1560</v>
      </c>
      <c r="C29" s="624">
        <v>540</v>
      </c>
    </row>
    <row r="30" spans="1:3" ht="15.75" thickBot="1">
      <c r="A30" s="622" t="s">
        <v>1561</v>
      </c>
      <c r="B30" s="623" t="s">
        <v>1562</v>
      </c>
      <c r="C30" s="624">
        <v>590</v>
      </c>
    </row>
    <row r="31" spans="1:3" ht="15.75" thickBot="1">
      <c r="A31" s="622" t="s">
        <v>1563</v>
      </c>
      <c r="B31" s="623" t="s">
        <v>1564</v>
      </c>
      <c r="C31" s="624">
        <v>640</v>
      </c>
    </row>
    <row r="32" spans="1:3" ht="15.75" thickBot="1">
      <c r="A32" s="622" t="s">
        <v>1565</v>
      </c>
      <c r="B32" s="623" t="s">
        <v>1566</v>
      </c>
      <c r="C32" s="624">
        <v>690</v>
      </c>
    </row>
    <row r="33" spans="1:3" ht="15.75" thickBot="1">
      <c r="A33" s="625" t="s">
        <v>1567</v>
      </c>
      <c r="B33" s="626" t="s">
        <v>1568</v>
      </c>
      <c r="C33" s="627">
        <v>740</v>
      </c>
    </row>
    <row r="34" spans="1:3" ht="14.25" customHeight="1" thickBot="1">
      <c r="A34" s="604" t="s">
        <v>982</v>
      </c>
      <c r="B34" s="605" t="s">
        <v>983</v>
      </c>
      <c r="C34" s="606">
        <v>410</v>
      </c>
    </row>
    <row r="35" spans="1:3" ht="14.25" customHeight="1" thickBot="1">
      <c r="A35" s="604" t="s">
        <v>1569</v>
      </c>
      <c r="B35" s="615" t="s">
        <v>1570</v>
      </c>
      <c r="C35" s="606">
        <v>715</v>
      </c>
    </row>
    <row r="36" spans="1:3" ht="14.25" customHeight="1" thickBot="1">
      <c r="A36" s="604" t="s">
        <v>984</v>
      </c>
      <c r="B36" s="605" t="s">
        <v>985</v>
      </c>
      <c r="C36" s="606">
        <v>825</v>
      </c>
    </row>
    <row r="37" spans="1:3" ht="14.25" customHeight="1" thickBot="1">
      <c r="A37" s="604" t="s">
        <v>986</v>
      </c>
      <c r="B37" s="605" t="s">
        <v>1571</v>
      </c>
      <c r="C37" s="606">
        <v>2300</v>
      </c>
    </row>
    <row r="38" spans="1:3" ht="15.75" thickBot="1">
      <c r="A38" s="604" t="s">
        <v>987</v>
      </c>
      <c r="B38" s="604" t="s">
        <v>1572</v>
      </c>
      <c r="C38" s="606">
        <v>1210</v>
      </c>
    </row>
    <row r="39" spans="1:3" ht="15.75" thickBot="1">
      <c r="A39" s="604" t="s">
        <v>988</v>
      </c>
      <c r="B39" s="605" t="s">
        <v>989</v>
      </c>
      <c r="C39" s="606">
        <v>670</v>
      </c>
    </row>
    <row r="40" spans="1:3" ht="15.75" thickBot="1">
      <c r="A40" s="604" t="s">
        <v>990</v>
      </c>
      <c r="B40" s="605" t="s">
        <v>991</v>
      </c>
      <c r="C40" s="606">
        <v>725</v>
      </c>
    </row>
    <row r="41" spans="1:3" ht="15.75" thickBot="1">
      <c r="A41" s="612" t="s">
        <v>1573</v>
      </c>
      <c r="B41" s="610" t="s">
        <v>1574</v>
      </c>
      <c r="C41" s="611">
        <v>595</v>
      </c>
    </row>
    <row r="42" spans="1:3" ht="15.75" thickBot="1">
      <c r="A42" s="612" t="s">
        <v>1575</v>
      </c>
      <c r="B42" s="612" t="s">
        <v>1576</v>
      </c>
      <c r="C42" s="611">
        <v>630</v>
      </c>
    </row>
    <row r="43" spans="1:3" ht="15.75" thickBot="1">
      <c r="A43" s="604" t="s">
        <v>992</v>
      </c>
      <c r="B43" s="605" t="s">
        <v>993</v>
      </c>
      <c r="C43" s="606">
        <v>980</v>
      </c>
    </row>
    <row r="44" spans="1:3" ht="15.75" thickBot="1">
      <c r="A44" s="604" t="s">
        <v>994</v>
      </c>
      <c r="B44" s="605" t="s">
        <v>995</v>
      </c>
      <c r="C44" s="606">
        <v>1650</v>
      </c>
    </row>
    <row r="45" spans="1:3" ht="15.75" thickBot="1">
      <c r="A45" s="604" t="s">
        <v>997</v>
      </c>
      <c r="B45" s="605" t="s">
        <v>998</v>
      </c>
      <c r="C45" s="606">
        <v>1600</v>
      </c>
    </row>
    <row r="46" spans="1:3" ht="15.75" thickBot="1">
      <c r="A46" s="604" t="s">
        <v>999</v>
      </c>
      <c r="B46" s="605" t="s">
        <v>1000</v>
      </c>
      <c r="C46" s="606">
        <v>1700</v>
      </c>
    </row>
    <row r="47" spans="1:3" ht="15.75" thickBot="1">
      <c r="A47" s="604" t="s">
        <v>1001</v>
      </c>
      <c r="B47" s="605" t="s">
        <v>1002</v>
      </c>
      <c r="C47" s="606">
        <v>1800</v>
      </c>
    </row>
    <row r="48" spans="1:3" ht="15.75" thickBot="1">
      <c r="A48" s="604" t="s">
        <v>1003</v>
      </c>
      <c r="B48" s="605" t="s">
        <v>1004</v>
      </c>
      <c r="C48" s="606">
        <v>3300</v>
      </c>
    </row>
    <row r="49" spans="1:3" ht="15.75" thickBot="1">
      <c r="A49" s="604" t="s">
        <v>1005</v>
      </c>
      <c r="B49" s="605" t="s">
        <v>996</v>
      </c>
      <c r="C49" s="606">
        <v>3300</v>
      </c>
    </row>
    <row r="50" spans="1:3" ht="15.75" thickBot="1">
      <c r="A50" s="604" t="s">
        <v>1007</v>
      </c>
      <c r="B50" s="605" t="s">
        <v>1577</v>
      </c>
      <c r="C50" s="606">
        <v>3800</v>
      </c>
    </row>
    <row r="51" spans="1:3" ht="15.75" thickBot="1">
      <c r="A51" s="604" t="s">
        <v>1006</v>
      </c>
      <c r="B51" s="604" t="s">
        <v>1578</v>
      </c>
      <c r="C51" s="606">
        <v>4200</v>
      </c>
    </row>
    <row r="52" spans="1:3" ht="15.75" thickBot="1">
      <c r="A52" s="604" t="s">
        <v>1008</v>
      </c>
      <c r="B52" s="605" t="s">
        <v>1009</v>
      </c>
      <c r="C52" s="606">
        <v>2200</v>
      </c>
    </row>
    <row r="53" spans="1:3" ht="15.75" thickBot="1">
      <c r="A53" s="604" t="s">
        <v>1579</v>
      </c>
      <c r="B53" s="605" t="s">
        <v>1580</v>
      </c>
      <c r="C53" s="606">
        <v>1300</v>
      </c>
    </row>
    <row r="54" spans="1:3" ht="15.75" thickBot="1">
      <c r="A54" s="612" t="s">
        <v>1581</v>
      </c>
      <c r="B54" s="616" t="s">
        <v>1582</v>
      </c>
      <c r="C54" s="611">
        <v>860</v>
      </c>
    </row>
    <row r="55" spans="1:3" ht="15.75" thickBot="1">
      <c r="A55" s="604" t="s">
        <v>1010</v>
      </c>
      <c r="B55" s="605" t="s">
        <v>1011</v>
      </c>
      <c r="C55" s="606">
        <v>825</v>
      </c>
    </row>
    <row r="56" spans="1:3" ht="15.75" thickBot="1">
      <c r="A56" s="604" t="s">
        <v>1012</v>
      </c>
      <c r="B56" s="605" t="s">
        <v>1583</v>
      </c>
      <c r="C56" s="606">
        <v>3400</v>
      </c>
    </row>
    <row r="57" spans="1:3" ht="14.25" customHeight="1" thickBot="1">
      <c r="A57" s="604" t="s">
        <v>1013</v>
      </c>
      <c r="B57" s="605" t="s">
        <v>1014</v>
      </c>
      <c r="C57" s="606">
        <v>750</v>
      </c>
    </row>
    <row r="58" spans="1:3" ht="14.25" customHeight="1" thickBot="1">
      <c r="A58" s="604" t="s">
        <v>1015</v>
      </c>
      <c r="B58" s="605" t="s">
        <v>1016</v>
      </c>
      <c r="C58" s="606">
        <v>1000</v>
      </c>
    </row>
    <row r="59" spans="1:3" ht="15" customHeight="1" thickBot="1">
      <c r="A59" s="604" t="s">
        <v>1017</v>
      </c>
      <c r="B59" s="605" t="s">
        <v>1018</v>
      </c>
      <c r="C59" s="606">
        <v>704</v>
      </c>
    </row>
    <row r="60" spans="1:3" ht="15" customHeight="1" thickBot="1">
      <c r="A60" s="604" t="s">
        <v>1019</v>
      </c>
      <c r="B60" s="605" t="s">
        <v>1018</v>
      </c>
      <c r="C60" s="606">
        <v>1035</v>
      </c>
    </row>
    <row r="61" spans="1:3" ht="15" customHeight="1" thickBot="1">
      <c r="A61" s="612" t="s">
        <v>1022</v>
      </c>
      <c r="B61" s="610" t="s">
        <v>1584</v>
      </c>
      <c r="C61" s="611">
        <v>600</v>
      </c>
    </row>
    <row r="62" spans="1:3" ht="15" customHeight="1" thickBot="1">
      <c r="A62" s="604" t="s">
        <v>1020</v>
      </c>
      <c r="B62" s="605" t="s">
        <v>1021</v>
      </c>
      <c r="C62" s="606">
        <v>1990</v>
      </c>
    </row>
    <row r="63" spans="1:3" ht="15.75" thickBot="1">
      <c r="A63" s="604" t="s">
        <v>1023</v>
      </c>
      <c r="B63" s="605" t="s">
        <v>1024</v>
      </c>
      <c r="C63" s="606">
        <v>1500</v>
      </c>
    </row>
    <row r="64" spans="1:3" ht="15.75" thickBot="1">
      <c r="A64" s="605" t="s">
        <v>1025</v>
      </c>
      <c r="B64" s="605" t="s">
        <v>1024</v>
      </c>
      <c r="C64" s="617">
        <v>1000</v>
      </c>
    </row>
    <row r="65" spans="1:3" ht="15.75" thickBot="1">
      <c r="A65" s="604" t="s">
        <v>1027</v>
      </c>
      <c r="B65" s="605" t="s">
        <v>1028</v>
      </c>
      <c r="C65" s="606">
        <v>8700</v>
      </c>
    </row>
    <row r="66" spans="1:3" ht="15.75" thickBot="1">
      <c r="A66" s="604" t="s">
        <v>1029</v>
      </c>
      <c r="B66" s="605" t="s">
        <v>1585</v>
      </c>
      <c r="C66" s="606">
        <v>100</v>
      </c>
    </row>
    <row r="67" spans="1:3" ht="15.75" thickBot="1">
      <c r="A67" s="604" t="s">
        <v>1030</v>
      </c>
      <c r="B67" s="605" t="s">
        <v>1586</v>
      </c>
      <c r="C67" s="606">
        <v>200</v>
      </c>
    </row>
    <row r="68" spans="1:3" ht="15.75" thickBot="1">
      <c r="A68" s="604" t="s">
        <v>1587</v>
      </c>
      <c r="B68" s="605" t="s">
        <v>1588</v>
      </c>
      <c r="C68" s="618">
        <v>550</v>
      </c>
    </row>
    <row r="69" spans="1:3" ht="15.75" thickBot="1">
      <c r="A69" s="604" t="s">
        <v>1031</v>
      </c>
      <c r="B69" s="605" t="s">
        <v>1586</v>
      </c>
      <c r="C69" s="619">
        <v>380</v>
      </c>
    </row>
    <row r="70" spans="1:3" ht="15.75" thickBot="1">
      <c r="A70" s="604" t="s">
        <v>1032</v>
      </c>
      <c r="B70" s="605" t="s">
        <v>1033</v>
      </c>
      <c r="C70" s="619">
        <v>3300</v>
      </c>
    </row>
    <row r="71" spans="1:3" ht="15.75" thickBot="1">
      <c r="A71" s="604" t="s">
        <v>1589</v>
      </c>
      <c r="B71" s="605" t="s">
        <v>1590</v>
      </c>
      <c r="C71" s="619">
        <v>1185</v>
      </c>
    </row>
    <row r="72" spans="1:3" ht="15.75" thickBot="1">
      <c r="A72" s="604" t="s">
        <v>1591</v>
      </c>
      <c r="B72" s="605" t="s">
        <v>1592</v>
      </c>
      <c r="C72" s="619">
        <v>7800</v>
      </c>
    </row>
    <row r="73" spans="1:3" ht="15.75" thickBot="1">
      <c r="A73" s="604" t="s">
        <v>1593</v>
      </c>
      <c r="B73" s="605" t="s">
        <v>1036</v>
      </c>
      <c r="C73" s="619">
        <v>11900</v>
      </c>
    </row>
    <row r="74" spans="1:3" ht="15.75" thickBot="1">
      <c r="A74" s="604" t="s">
        <v>1034</v>
      </c>
      <c r="B74" s="620" t="s">
        <v>1035</v>
      </c>
      <c r="C74" s="619">
        <v>3800</v>
      </c>
    </row>
    <row r="75" spans="1:3" ht="15.75" thickBot="1">
      <c r="A75" s="604" t="s">
        <v>1037</v>
      </c>
      <c r="B75" s="605" t="s">
        <v>1038</v>
      </c>
      <c r="C75" s="606">
        <v>3500</v>
      </c>
    </row>
    <row r="76" spans="1:3" ht="15.75" thickBot="1">
      <c r="A76" s="604" t="s">
        <v>1039</v>
      </c>
      <c r="B76" s="605" t="s">
        <v>1040</v>
      </c>
      <c r="C76" s="606">
        <v>7500</v>
      </c>
    </row>
    <row r="77" spans="1:3" ht="15.75" thickBot="1">
      <c r="A77" s="604" t="s">
        <v>1041</v>
      </c>
      <c r="B77" s="605" t="s">
        <v>1042</v>
      </c>
      <c r="C77" s="606">
        <v>14600</v>
      </c>
    </row>
    <row r="78" spans="1:3">
      <c r="C78" s="621"/>
    </row>
  </sheetData>
  <mergeCells count="3">
    <mergeCell ref="A1:C1"/>
    <mergeCell ref="A3:B3"/>
    <mergeCell ref="A5:C5"/>
  </mergeCells>
  <pageMargins left="0" right="0" top="0" bottom="0" header="0" footer="0"/>
  <pageSetup paperSize="9" scale="6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66"/>
  <sheetViews>
    <sheetView view="pageBreakPreview" zoomScale="60" zoomScaleNormal="100" workbookViewId="0">
      <selection activeCell="A4" sqref="A4:D5"/>
    </sheetView>
  </sheetViews>
  <sheetFormatPr defaultColWidth="9.140625" defaultRowHeight="15"/>
  <cols>
    <col min="1" max="1" width="14.7109375" customWidth="1"/>
    <col min="3" max="10" width="9.140625" customWidth="1"/>
  </cols>
  <sheetData>
    <row r="1" spans="1:11" ht="15.75">
      <c r="A1" s="658"/>
      <c r="B1" s="659"/>
      <c r="C1" s="660"/>
      <c r="D1" s="661"/>
      <c r="E1" s="662"/>
      <c r="F1" s="663"/>
      <c r="G1" s="664"/>
      <c r="H1" s="665"/>
      <c r="I1" s="666"/>
      <c r="J1" s="665"/>
      <c r="K1" s="665"/>
    </row>
    <row r="2" spans="1:11">
      <c r="A2" s="667"/>
      <c r="B2" s="668"/>
      <c r="C2" s="669"/>
      <c r="D2" s="670"/>
      <c r="E2" s="660"/>
      <c r="F2" s="671"/>
      <c r="G2" s="658"/>
      <c r="H2" s="672"/>
      <c r="I2" s="673"/>
      <c r="J2" s="672"/>
      <c r="K2" s="672"/>
    </row>
    <row r="3" spans="1:11">
      <c r="A3" s="667"/>
      <c r="B3" s="668"/>
      <c r="C3" s="669"/>
      <c r="D3" s="670"/>
      <c r="E3" s="660"/>
      <c r="F3" s="671"/>
      <c r="G3" s="658"/>
      <c r="H3" s="672"/>
      <c r="I3" s="673"/>
      <c r="J3" s="672"/>
      <c r="K3" s="672"/>
    </row>
    <row r="4" spans="1:11">
      <c r="A4" s="667" t="s">
        <v>1768</v>
      </c>
      <c r="B4" s="674"/>
      <c r="C4" s="669"/>
      <c r="D4" s="670"/>
      <c r="E4" s="660"/>
      <c r="F4" s="671"/>
      <c r="G4" s="658"/>
      <c r="H4" s="672"/>
      <c r="I4" s="673"/>
      <c r="J4" s="672"/>
      <c r="K4" s="672"/>
    </row>
    <row r="5" spans="1:11" ht="15.75" thickBot="1">
      <c r="A5" s="667" t="s">
        <v>1769</v>
      </c>
      <c r="B5" s="675"/>
      <c r="C5" s="669"/>
      <c r="D5" s="670"/>
      <c r="E5" s="660"/>
      <c r="F5" s="671"/>
      <c r="G5" s="676"/>
      <c r="H5" s="672"/>
      <c r="I5" s="673"/>
      <c r="J5" s="672"/>
      <c r="K5" s="672"/>
    </row>
    <row r="6" spans="1:11">
      <c r="A6" s="1023" t="s">
        <v>1770</v>
      </c>
      <c r="B6" s="1025" t="s">
        <v>1771</v>
      </c>
      <c r="C6" s="1017" t="s">
        <v>1772</v>
      </c>
      <c r="D6" s="1017"/>
      <c r="E6" s="1019" t="s">
        <v>1073</v>
      </c>
      <c r="F6" s="1019" t="s">
        <v>1074</v>
      </c>
      <c r="G6" s="1019" t="s">
        <v>360</v>
      </c>
      <c r="H6" s="1017" t="s">
        <v>1773</v>
      </c>
      <c r="I6" s="1019" t="s">
        <v>1774</v>
      </c>
      <c r="J6" s="1021" t="s">
        <v>1775</v>
      </c>
      <c r="K6" s="1021"/>
    </row>
    <row r="7" spans="1:11">
      <c r="A7" s="1024"/>
      <c r="B7" s="1026"/>
      <c r="C7" s="677" t="s">
        <v>1776</v>
      </c>
      <c r="D7" s="678" t="s">
        <v>1777</v>
      </c>
      <c r="E7" s="1020"/>
      <c r="F7" s="1020"/>
      <c r="G7" s="1020"/>
      <c r="H7" s="1018"/>
      <c r="I7" s="1020"/>
      <c r="J7" s="679" t="s">
        <v>1778</v>
      </c>
      <c r="K7" s="680" t="s">
        <v>193</v>
      </c>
    </row>
    <row r="8" spans="1:11">
      <c r="A8" s="1022" t="s">
        <v>1779</v>
      </c>
      <c r="B8" s="1022"/>
      <c r="C8" s="1022"/>
      <c r="D8" s="1022"/>
      <c r="E8" s="1022"/>
      <c r="F8" s="1022"/>
      <c r="G8" s="1022"/>
      <c r="H8" s="1022"/>
      <c r="I8" s="1022"/>
      <c r="J8" s="1022"/>
      <c r="K8" s="1022"/>
    </row>
    <row r="9" spans="1:11">
      <c r="A9" s="710" t="s">
        <v>1780</v>
      </c>
      <c r="B9" s="711">
        <v>6</v>
      </c>
      <c r="C9" s="711"/>
      <c r="D9" s="711">
        <v>1.3</v>
      </c>
      <c r="E9" s="711">
        <v>97</v>
      </c>
      <c r="F9" s="711">
        <v>24</v>
      </c>
      <c r="G9" s="711">
        <v>52</v>
      </c>
      <c r="H9" s="711">
        <v>0.31</v>
      </c>
      <c r="I9" s="711" t="s">
        <v>1781</v>
      </c>
      <c r="J9" s="712">
        <v>5.016</v>
      </c>
      <c r="K9" s="713">
        <v>5.7</v>
      </c>
    </row>
    <row r="10" spans="1:11">
      <c r="A10" s="681" t="s">
        <v>1782</v>
      </c>
      <c r="B10" s="682">
        <v>6</v>
      </c>
      <c r="C10" s="682"/>
      <c r="D10" s="682">
        <v>2.82</v>
      </c>
      <c r="E10" s="682">
        <v>66.5</v>
      </c>
      <c r="F10" s="682">
        <v>34</v>
      </c>
      <c r="G10" s="682">
        <v>103</v>
      </c>
      <c r="H10" s="682">
        <v>0.53</v>
      </c>
      <c r="I10" s="682" t="s">
        <v>1781</v>
      </c>
      <c r="J10" s="683">
        <v>6.0368000000000004</v>
      </c>
      <c r="K10" s="684">
        <v>6.86</v>
      </c>
    </row>
    <row r="11" spans="1:11">
      <c r="A11" s="710" t="s">
        <v>1783</v>
      </c>
      <c r="B11" s="711">
        <v>6</v>
      </c>
      <c r="C11" s="711"/>
      <c r="D11" s="711">
        <v>3.22</v>
      </c>
      <c r="E11" s="711">
        <v>134</v>
      </c>
      <c r="F11" s="711">
        <v>34</v>
      </c>
      <c r="G11" s="711">
        <v>66</v>
      </c>
      <c r="H11" s="711">
        <v>0.65</v>
      </c>
      <c r="I11" s="711" t="s">
        <v>1781</v>
      </c>
      <c r="J11" s="712">
        <v>7.4272</v>
      </c>
      <c r="K11" s="713">
        <v>8.44</v>
      </c>
    </row>
    <row r="12" spans="1:11">
      <c r="A12" s="681" t="s">
        <v>1784</v>
      </c>
      <c r="B12" s="682">
        <v>6</v>
      </c>
      <c r="C12" s="682"/>
      <c r="D12" s="682">
        <v>4.5999999999999996</v>
      </c>
      <c r="E12" s="682">
        <v>70</v>
      </c>
      <c r="F12" s="682">
        <v>47</v>
      </c>
      <c r="G12" s="682">
        <v>101</v>
      </c>
      <c r="H12" s="682">
        <v>0.72</v>
      </c>
      <c r="I12" s="682" t="s">
        <v>1781</v>
      </c>
      <c r="J12" s="683">
        <v>5.8784000000000001</v>
      </c>
      <c r="K12" s="684">
        <v>6.68</v>
      </c>
    </row>
    <row r="13" spans="1:11">
      <c r="A13" s="710" t="s">
        <v>1785</v>
      </c>
      <c r="B13" s="711">
        <v>6</v>
      </c>
      <c r="C13" s="711"/>
      <c r="D13" s="711">
        <v>8.5</v>
      </c>
      <c r="E13" s="711">
        <v>151</v>
      </c>
      <c r="F13" s="711">
        <v>34</v>
      </c>
      <c r="G13" s="711">
        <v>94</v>
      </c>
      <c r="H13" s="711">
        <v>1.35</v>
      </c>
      <c r="I13" s="711" t="s">
        <v>1786</v>
      </c>
      <c r="J13" s="712">
        <v>11.616</v>
      </c>
      <c r="K13" s="713">
        <v>13.2</v>
      </c>
    </row>
    <row r="14" spans="1:11">
      <c r="A14" s="681" t="s">
        <v>1787</v>
      </c>
      <c r="B14" s="682">
        <v>6</v>
      </c>
      <c r="C14" s="682"/>
      <c r="D14" s="682">
        <v>12</v>
      </c>
      <c r="E14" s="682">
        <v>151</v>
      </c>
      <c r="F14" s="682">
        <v>50</v>
      </c>
      <c r="G14" s="682">
        <v>95</v>
      </c>
      <c r="H14" s="682">
        <v>1.55</v>
      </c>
      <c r="I14" s="682" t="s">
        <v>1786</v>
      </c>
      <c r="J14" s="683">
        <v>13.992000000000001</v>
      </c>
      <c r="K14" s="684">
        <v>15.9</v>
      </c>
    </row>
    <row r="15" spans="1:11">
      <c r="A15" s="710" t="s">
        <v>1788</v>
      </c>
      <c r="B15" s="714">
        <v>12</v>
      </c>
      <c r="C15" s="715"/>
      <c r="D15" s="711">
        <v>1.3</v>
      </c>
      <c r="E15" s="711">
        <v>97</v>
      </c>
      <c r="F15" s="711">
        <v>43</v>
      </c>
      <c r="G15" s="711">
        <v>58</v>
      </c>
      <c r="H15" s="711">
        <v>0.6</v>
      </c>
      <c r="I15" s="716" t="s">
        <v>1786</v>
      </c>
      <c r="J15" s="712">
        <v>8.8351999999999986</v>
      </c>
      <c r="K15" s="713">
        <v>10.039999999999999</v>
      </c>
    </row>
    <row r="16" spans="1:11">
      <c r="A16" s="681" t="s">
        <v>1789</v>
      </c>
      <c r="B16" s="685">
        <v>12</v>
      </c>
      <c r="C16" s="686"/>
      <c r="D16" s="682">
        <v>2.2999999999999998</v>
      </c>
      <c r="E16" s="682">
        <v>178</v>
      </c>
      <c r="F16" s="682">
        <v>35</v>
      </c>
      <c r="G16" s="682">
        <v>67</v>
      </c>
      <c r="H16" s="682">
        <v>0.8</v>
      </c>
      <c r="I16" s="687" t="s">
        <v>1786</v>
      </c>
      <c r="J16" s="683">
        <v>10.4368</v>
      </c>
      <c r="K16" s="684">
        <v>11.86</v>
      </c>
    </row>
    <row r="17" spans="1:11">
      <c r="A17" s="710" t="s">
        <v>1790</v>
      </c>
      <c r="B17" s="714">
        <v>12</v>
      </c>
      <c r="C17" s="715"/>
      <c r="D17" s="711">
        <v>3.3</v>
      </c>
      <c r="E17" s="711">
        <v>134</v>
      </c>
      <c r="F17" s="711">
        <v>67</v>
      </c>
      <c r="G17" s="711">
        <v>67</v>
      </c>
      <c r="H17" s="711">
        <v>1.3</v>
      </c>
      <c r="I17" s="716" t="s">
        <v>1786</v>
      </c>
      <c r="J17" s="712">
        <v>11</v>
      </c>
      <c r="K17" s="713">
        <v>12.5</v>
      </c>
    </row>
    <row r="18" spans="1:11">
      <c r="A18" s="681" t="s">
        <v>1791</v>
      </c>
      <c r="B18" s="685">
        <v>12</v>
      </c>
      <c r="C18" s="688"/>
      <c r="D18" s="689">
        <v>5.0999999999999996</v>
      </c>
      <c r="E18" s="682">
        <v>90</v>
      </c>
      <c r="F18" s="682">
        <v>70</v>
      </c>
      <c r="G18" s="682">
        <v>107</v>
      </c>
      <c r="H18" s="690">
        <v>1.6</v>
      </c>
      <c r="I18" s="687" t="s">
        <v>1786</v>
      </c>
      <c r="J18" s="683">
        <v>13.182400000000001</v>
      </c>
      <c r="K18" s="684">
        <v>14.98</v>
      </c>
    </row>
    <row r="19" spans="1:11">
      <c r="A19" s="710" t="s">
        <v>1792</v>
      </c>
      <c r="B19" s="714">
        <v>12</v>
      </c>
      <c r="C19" s="717"/>
      <c r="D19" s="718">
        <v>5.5</v>
      </c>
      <c r="E19" s="711">
        <v>90</v>
      </c>
      <c r="F19" s="711">
        <v>70</v>
      </c>
      <c r="G19" s="711">
        <v>107</v>
      </c>
      <c r="H19" s="719">
        <v>1.65</v>
      </c>
      <c r="I19" s="716" t="s">
        <v>1786</v>
      </c>
      <c r="J19" s="712">
        <v>14.282400000000001</v>
      </c>
      <c r="K19" s="713">
        <v>16.23</v>
      </c>
    </row>
    <row r="20" spans="1:11" ht="15.75" customHeight="1">
      <c r="A20" s="691" t="s">
        <v>1793</v>
      </c>
      <c r="B20" s="692">
        <v>12</v>
      </c>
      <c r="C20" s="693"/>
      <c r="D20" s="694">
        <v>6.8</v>
      </c>
      <c r="E20" s="695">
        <v>151</v>
      </c>
      <c r="F20" s="695">
        <v>65</v>
      </c>
      <c r="G20" s="695">
        <v>100</v>
      </c>
      <c r="H20" s="696">
        <v>2</v>
      </c>
      <c r="I20" s="687" t="s">
        <v>1786</v>
      </c>
      <c r="J20" s="683">
        <v>14.3</v>
      </c>
      <c r="K20" s="684">
        <v>16.25</v>
      </c>
    </row>
    <row r="21" spans="1:11">
      <c r="A21" s="710" t="s">
        <v>1794</v>
      </c>
      <c r="B21" s="711">
        <v>12</v>
      </c>
      <c r="C21" s="720"/>
      <c r="D21" s="720">
        <v>7.4</v>
      </c>
      <c r="E21" s="721">
        <v>151</v>
      </c>
      <c r="F21" s="721">
        <v>65</v>
      </c>
      <c r="G21" s="721">
        <v>100</v>
      </c>
      <c r="H21" s="722">
        <v>2.2000000000000002</v>
      </c>
      <c r="I21" s="716" t="s">
        <v>1786</v>
      </c>
      <c r="J21" s="712">
        <v>15.558400000000001</v>
      </c>
      <c r="K21" s="713">
        <v>17.68</v>
      </c>
    </row>
    <row r="22" spans="1:11">
      <c r="A22" s="691" t="s">
        <v>1795</v>
      </c>
      <c r="B22" s="692">
        <v>12</v>
      </c>
      <c r="C22" s="693"/>
      <c r="D22" s="694">
        <v>9.3000000000000007</v>
      </c>
      <c r="E22" s="695">
        <v>151</v>
      </c>
      <c r="F22" s="695">
        <v>65</v>
      </c>
      <c r="G22" s="695">
        <v>100</v>
      </c>
      <c r="H22" s="696">
        <v>2.6</v>
      </c>
      <c r="I22" s="687" t="s">
        <v>1786</v>
      </c>
      <c r="J22" s="683">
        <v>19.315999999999999</v>
      </c>
      <c r="K22" s="684">
        <v>21.95</v>
      </c>
    </row>
    <row r="23" spans="1:11">
      <c r="A23" s="710" t="s">
        <v>1796</v>
      </c>
      <c r="B23" s="711">
        <v>12</v>
      </c>
      <c r="C23" s="720"/>
      <c r="D23" s="720">
        <v>9</v>
      </c>
      <c r="E23" s="721">
        <v>151</v>
      </c>
      <c r="F23" s="721">
        <v>65</v>
      </c>
      <c r="G23" s="721">
        <v>100</v>
      </c>
      <c r="H23" s="722">
        <v>2.63</v>
      </c>
      <c r="I23" s="716" t="s">
        <v>1786</v>
      </c>
      <c r="J23" s="712">
        <v>19.764800000000001</v>
      </c>
      <c r="K23" s="713">
        <v>22.46</v>
      </c>
    </row>
    <row r="24" spans="1:11">
      <c r="A24" s="697" t="s">
        <v>1797</v>
      </c>
      <c r="B24" s="698">
        <v>12</v>
      </c>
      <c r="C24" s="698"/>
      <c r="D24" s="693">
        <v>12.4</v>
      </c>
      <c r="E24" s="695">
        <v>151</v>
      </c>
      <c r="F24" s="695">
        <v>98</v>
      </c>
      <c r="G24" s="695">
        <v>100</v>
      </c>
      <c r="H24" s="696">
        <v>3.6</v>
      </c>
      <c r="I24" s="687" t="s">
        <v>1786</v>
      </c>
      <c r="J24" s="683">
        <v>29.0488</v>
      </c>
      <c r="K24" s="684">
        <v>33.01</v>
      </c>
    </row>
    <row r="25" spans="1:11">
      <c r="A25" s="710" t="s">
        <v>1798</v>
      </c>
      <c r="B25" s="711">
        <v>12</v>
      </c>
      <c r="C25" s="711"/>
      <c r="D25" s="720">
        <v>18.5</v>
      </c>
      <c r="E25" s="721">
        <v>181</v>
      </c>
      <c r="F25" s="721">
        <v>77</v>
      </c>
      <c r="G25" s="721">
        <v>167</v>
      </c>
      <c r="H25" s="722">
        <v>5</v>
      </c>
      <c r="I25" s="716" t="s">
        <v>1799</v>
      </c>
      <c r="J25" s="712">
        <v>37.303200000000004</v>
      </c>
      <c r="K25" s="713">
        <v>42.39</v>
      </c>
    </row>
    <row r="26" spans="1:11">
      <c r="A26" s="697" t="s">
        <v>1800</v>
      </c>
      <c r="B26" s="698">
        <v>12</v>
      </c>
      <c r="C26" s="698"/>
      <c r="D26" s="693">
        <v>20.100000000000001</v>
      </c>
      <c r="E26" s="695">
        <v>181</v>
      </c>
      <c r="F26" s="695">
        <v>77</v>
      </c>
      <c r="G26" s="695">
        <v>167</v>
      </c>
      <c r="H26" s="696">
        <v>5.9</v>
      </c>
      <c r="I26" s="687" t="s">
        <v>1799</v>
      </c>
      <c r="J26" s="683">
        <v>44.131999999999998</v>
      </c>
      <c r="K26" s="684">
        <v>50.15</v>
      </c>
    </row>
    <row r="27" spans="1:11">
      <c r="A27" s="710" t="s">
        <v>1801</v>
      </c>
      <c r="B27" s="711">
        <v>12</v>
      </c>
      <c r="C27" s="711"/>
      <c r="D27" s="720">
        <v>22.2</v>
      </c>
      <c r="E27" s="721">
        <v>181</v>
      </c>
      <c r="F27" s="721">
        <v>77</v>
      </c>
      <c r="G27" s="721">
        <v>167</v>
      </c>
      <c r="H27" s="722">
        <v>6.5</v>
      </c>
      <c r="I27" s="716" t="s">
        <v>1799</v>
      </c>
      <c r="J27" s="712">
        <v>46.112000000000002</v>
      </c>
      <c r="K27" s="713">
        <v>52.4</v>
      </c>
    </row>
    <row r="28" spans="1:11">
      <c r="A28" s="697" t="s">
        <v>1802</v>
      </c>
      <c r="B28" s="698">
        <v>12</v>
      </c>
      <c r="C28" s="698"/>
      <c r="D28" s="693">
        <v>24</v>
      </c>
      <c r="E28" s="695">
        <v>165</v>
      </c>
      <c r="F28" s="695">
        <v>175</v>
      </c>
      <c r="G28" s="695">
        <v>126</v>
      </c>
      <c r="H28" s="696">
        <v>7.5</v>
      </c>
      <c r="I28" s="687" t="s">
        <v>1799</v>
      </c>
      <c r="J28" s="683">
        <v>58.995200000000004</v>
      </c>
      <c r="K28" s="684">
        <v>67.040000000000006</v>
      </c>
    </row>
    <row r="29" spans="1:11">
      <c r="A29" s="710" t="s">
        <v>1803</v>
      </c>
      <c r="B29" s="711">
        <v>12</v>
      </c>
      <c r="C29" s="711"/>
      <c r="D29" s="720">
        <v>26.8</v>
      </c>
      <c r="E29" s="721">
        <v>165</v>
      </c>
      <c r="F29" s="721">
        <v>175</v>
      </c>
      <c r="G29" s="721">
        <v>126</v>
      </c>
      <c r="H29" s="722">
        <v>8.3000000000000007</v>
      </c>
      <c r="I29" s="716" t="s">
        <v>1804</v>
      </c>
      <c r="J29" s="712">
        <v>64.336799999999997</v>
      </c>
      <c r="K29" s="713">
        <v>73.11</v>
      </c>
    </row>
    <row r="30" spans="1:11">
      <c r="A30" s="697" t="s">
        <v>1805</v>
      </c>
      <c r="B30" s="698">
        <v>12</v>
      </c>
      <c r="C30" s="698"/>
      <c r="D30" s="693">
        <v>26.8</v>
      </c>
      <c r="E30" s="695">
        <v>165</v>
      </c>
      <c r="F30" s="695">
        <v>126</v>
      </c>
      <c r="G30" s="695">
        <v>175</v>
      </c>
      <c r="H30" s="696">
        <v>8.3000000000000007</v>
      </c>
      <c r="I30" s="687" t="s">
        <v>1804</v>
      </c>
      <c r="J30" s="683">
        <v>62.392000000000003</v>
      </c>
      <c r="K30" s="699">
        <v>70.900000000000006</v>
      </c>
    </row>
    <row r="31" spans="1:11">
      <c r="A31" s="710" t="s">
        <v>1806</v>
      </c>
      <c r="B31" s="711">
        <v>12</v>
      </c>
      <c r="C31" s="711"/>
      <c r="D31" s="720">
        <v>28</v>
      </c>
      <c r="E31" s="721">
        <v>175</v>
      </c>
      <c r="F31" s="721">
        <v>166</v>
      </c>
      <c r="G31" s="721">
        <v>125</v>
      </c>
      <c r="H31" s="722">
        <v>7.9</v>
      </c>
      <c r="I31" s="716" t="s">
        <v>1804</v>
      </c>
      <c r="J31" s="712">
        <v>70.13600000000001</v>
      </c>
      <c r="K31" s="713">
        <v>79.7</v>
      </c>
    </row>
    <row r="32" spans="1:11" ht="15.75" customHeight="1">
      <c r="A32" s="1015" t="s">
        <v>1807</v>
      </c>
      <c r="B32" s="1015"/>
      <c r="C32" s="1015"/>
      <c r="D32" s="1015"/>
      <c r="E32" s="1015"/>
      <c r="F32" s="1015"/>
      <c r="G32" s="1015"/>
      <c r="H32" s="1015"/>
      <c r="I32" s="1015"/>
      <c r="J32" s="1015"/>
      <c r="K32" s="1015"/>
    </row>
    <row r="33" spans="1:15">
      <c r="A33" s="710" t="s">
        <v>1808</v>
      </c>
      <c r="B33" s="711">
        <v>12</v>
      </c>
      <c r="C33" s="720">
        <v>34</v>
      </c>
      <c r="D33" s="711"/>
      <c r="E33" s="711">
        <v>195</v>
      </c>
      <c r="F33" s="711">
        <v>130</v>
      </c>
      <c r="G33" s="711">
        <v>159</v>
      </c>
      <c r="H33" s="719">
        <v>10.199999999999999</v>
      </c>
      <c r="I33" s="716" t="s">
        <v>1804</v>
      </c>
      <c r="J33" s="712">
        <v>80.256</v>
      </c>
      <c r="K33" s="713">
        <v>91.2</v>
      </c>
    </row>
    <row r="34" spans="1:15">
      <c r="A34" s="697" t="s">
        <v>1809</v>
      </c>
      <c r="B34" s="698">
        <v>12</v>
      </c>
      <c r="C34" s="693">
        <v>41</v>
      </c>
      <c r="D34" s="698"/>
      <c r="E34" s="698">
        <v>198</v>
      </c>
      <c r="F34" s="698">
        <v>166</v>
      </c>
      <c r="G34" s="698">
        <v>171</v>
      </c>
      <c r="H34" s="700">
        <v>13</v>
      </c>
      <c r="I34" s="687" t="s">
        <v>1804</v>
      </c>
      <c r="J34" s="683">
        <v>93.244799999999998</v>
      </c>
      <c r="K34" s="684">
        <v>105.96</v>
      </c>
    </row>
    <row r="35" spans="1:15">
      <c r="A35" s="710" t="s">
        <v>1810</v>
      </c>
      <c r="B35" s="711">
        <v>12</v>
      </c>
      <c r="C35" s="720">
        <v>37.799999999999997</v>
      </c>
      <c r="D35" s="711"/>
      <c r="E35" s="711">
        <v>198</v>
      </c>
      <c r="F35" s="711">
        <v>165</v>
      </c>
      <c r="G35" s="711">
        <v>169</v>
      </c>
      <c r="H35" s="719">
        <v>13</v>
      </c>
      <c r="I35" s="716" t="s">
        <v>1804</v>
      </c>
      <c r="J35" s="712">
        <v>102.99520000000001</v>
      </c>
      <c r="K35" s="713">
        <v>117.04</v>
      </c>
    </row>
    <row r="36" spans="1:15">
      <c r="A36" s="697" t="s">
        <v>1811</v>
      </c>
      <c r="B36" s="698">
        <v>12</v>
      </c>
      <c r="C36" s="693">
        <v>56.1</v>
      </c>
      <c r="D36" s="698"/>
      <c r="E36" s="695">
        <v>229</v>
      </c>
      <c r="F36" s="695">
        <v>138</v>
      </c>
      <c r="G36" s="695">
        <v>235</v>
      </c>
      <c r="H36" s="701">
        <v>18</v>
      </c>
      <c r="I36" s="687" t="s">
        <v>1804</v>
      </c>
      <c r="J36" s="683">
        <v>142.4984</v>
      </c>
      <c r="K36" s="702">
        <v>161.93</v>
      </c>
    </row>
    <row r="37" spans="1:15">
      <c r="A37" s="710" t="s">
        <v>1812</v>
      </c>
      <c r="B37" s="711">
        <v>12</v>
      </c>
      <c r="C37" s="720">
        <v>66</v>
      </c>
      <c r="D37" s="711"/>
      <c r="E37" s="721">
        <v>350</v>
      </c>
      <c r="F37" s="721">
        <v>167</v>
      </c>
      <c r="G37" s="721">
        <v>180</v>
      </c>
      <c r="H37" s="723">
        <v>21</v>
      </c>
      <c r="I37" s="716" t="s">
        <v>1804</v>
      </c>
      <c r="J37" s="712">
        <v>148.66720000000001</v>
      </c>
      <c r="K37" s="713">
        <v>168.94</v>
      </c>
    </row>
    <row r="38" spans="1:15">
      <c r="A38" s="697" t="s">
        <v>1813</v>
      </c>
      <c r="B38" s="698">
        <v>12</v>
      </c>
      <c r="C38" s="693">
        <v>71</v>
      </c>
      <c r="D38" s="698"/>
      <c r="E38" s="703">
        <v>350</v>
      </c>
      <c r="F38" s="703">
        <v>167</v>
      </c>
      <c r="G38" s="703">
        <v>174</v>
      </c>
      <c r="H38" s="701">
        <v>21</v>
      </c>
      <c r="I38" s="687" t="s">
        <v>1804</v>
      </c>
      <c r="J38" s="683">
        <v>153.67439999999999</v>
      </c>
      <c r="K38" s="684">
        <v>174.63</v>
      </c>
    </row>
    <row r="39" spans="1:15">
      <c r="A39" s="710" t="s">
        <v>1814</v>
      </c>
      <c r="B39" s="711">
        <v>12</v>
      </c>
      <c r="C39" s="720">
        <v>76</v>
      </c>
      <c r="D39" s="711"/>
      <c r="E39" s="721">
        <v>260</v>
      </c>
      <c r="F39" s="721">
        <v>169</v>
      </c>
      <c r="G39" s="721">
        <v>210</v>
      </c>
      <c r="H39" s="723">
        <v>23.5</v>
      </c>
      <c r="I39" s="716" t="s">
        <v>1804</v>
      </c>
      <c r="J39" s="712">
        <v>172.5592</v>
      </c>
      <c r="K39" s="713">
        <v>196.09</v>
      </c>
    </row>
    <row r="40" spans="1:15">
      <c r="A40" s="697" t="s">
        <v>1815</v>
      </c>
      <c r="B40" s="698">
        <v>12</v>
      </c>
      <c r="C40" s="693">
        <v>81</v>
      </c>
      <c r="D40" s="698"/>
      <c r="E40" s="695">
        <v>350</v>
      </c>
      <c r="F40" s="695">
        <v>167</v>
      </c>
      <c r="G40" s="695">
        <v>183</v>
      </c>
      <c r="H40" s="701">
        <v>24</v>
      </c>
      <c r="I40" s="687" t="s">
        <v>1804</v>
      </c>
      <c r="J40" s="683">
        <v>173.6592</v>
      </c>
      <c r="K40" s="684">
        <v>197.34</v>
      </c>
    </row>
    <row r="41" spans="1:15" ht="13.5" customHeight="1">
      <c r="A41" s="710" t="s">
        <v>1816</v>
      </c>
      <c r="B41" s="716">
        <v>12</v>
      </c>
      <c r="C41" s="724">
        <v>92</v>
      </c>
      <c r="D41" s="724"/>
      <c r="E41" s="725">
        <v>305</v>
      </c>
      <c r="F41" s="725">
        <v>167</v>
      </c>
      <c r="G41" s="725">
        <v>210</v>
      </c>
      <c r="H41" s="723">
        <v>26.5</v>
      </c>
      <c r="I41" s="716" t="s">
        <v>1817</v>
      </c>
      <c r="J41" s="712">
        <v>187.2552</v>
      </c>
      <c r="K41" s="713">
        <v>212.79</v>
      </c>
    </row>
    <row r="42" spans="1:15">
      <c r="A42" s="697" t="s">
        <v>1818</v>
      </c>
      <c r="B42" s="698">
        <v>12</v>
      </c>
      <c r="C42" s="693">
        <v>101</v>
      </c>
      <c r="D42" s="698"/>
      <c r="E42" s="695">
        <v>328</v>
      </c>
      <c r="F42" s="695">
        <v>172</v>
      </c>
      <c r="G42" s="695">
        <v>210</v>
      </c>
      <c r="H42" s="701">
        <v>29</v>
      </c>
      <c r="I42" s="687" t="s">
        <v>1817</v>
      </c>
      <c r="J42" s="683">
        <v>196.81200000000001</v>
      </c>
      <c r="K42" s="684">
        <v>223.65</v>
      </c>
    </row>
    <row r="43" spans="1:15">
      <c r="A43" s="710" t="s">
        <v>1819</v>
      </c>
      <c r="B43" s="711">
        <v>12</v>
      </c>
      <c r="C43" s="720">
        <v>121</v>
      </c>
      <c r="D43" s="711"/>
      <c r="E43" s="721">
        <v>407</v>
      </c>
      <c r="F43" s="721">
        <v>177</v>
      </c>
      <c r="G43" s="721">
        <v>225</v>
      </c>
      <c r="H43" s="723">
        <v>35</v>
      </c>
      <c r="I43" s="716" t="s">
        <v>1817</v>
      </c>
      <c r="J43" s="712">
        <v>252.10240000000002</v>
      </c>
      <c r="K43" s="713">
        <v>286.48</v>
      </c>
    </row>
    <row r="44" spans="1:15">
      <c r="A44" s="697" t="s">
        <v>1820</v>
      </c>
      <c r="B44" s="698">
        <v>12</v>
      </c>
      <c r="C44" s="693">
        <v>134</v>
      </c>
      <c r="D44" s="698"/>
      <c r="E44" s="695">
        <v>340</v>
      </c>
      <c r="F44" s="695">
        <v>173</v>
      </c>
      <c r="G44" s="695">
        <v>280</v>
      </c>
      <c r="H44" s="701">
        <v>41.5</v>
      </c>
      <c r="I44" s="687" t="s">
        <v>1817</v>
      </c>
      <c r="J44" s="683">
        <v>283.61520000000002</v>
      </c>
      <c r="K44" s="684">
        <v>322.29000000000002</v>
      </c>
    </row>
    <row r="45" spans="1:15">
      <c r="A45" s="710" t="s">
        <v>1821</v>
      </c>
      <c r="B45" s="711">
        <v>12</v>
      </c>
      <c r="C45" s="720">
        <v>151.5</v>
      </c>
      <c r="D45" s="711"/>
      <c r="E45" s="721">
        <v>483</v>
      </c>
      <c r="F45" s="721">
        <v>170</v>
      </c>
      <c r="G45" s="721">
        <v>240</v>
      </c>
      <c r="H45" s="723">
        <v>43.7</v>
      </c>
      <c r="I45" s="716" t="s">
        <v>1817</v>
      </c>
      <c r="J45" s="712">
        <v>325.01919999999996</v>
      </c>
      <c r="K45" s="713">
        <v>369.34</v>
      </c>
      <c r="L45" s="706"/>
    </row>
    <row r="46" spans="1:15">
      <c r="A46" s="697" t="s">
        <v>1822</v>
      </c>
      <c r="B46" s="698">
        <v>12</v>
      </c>
      <c r="C46" s="693">
        <v>202</v>
      </c>
      <c r="D46" s="698"/>
      <c r="E46" s="695">
        <v>522</v>
      </c>
      <c r="F46" s="695">
        <v>240</v>
      </c>
      <c r="G46" s="695">
        <v>219</v>
      </c>
      <c r="H46" s="701">
        <v>60</v>
      </c>
      <c r="I46" s="687" t="s">
        <v>1823</v>
      </c>
      <c r="J46" s="683">
        <v>405.59199999999998</v>
      </c>
      <c r="K46" s="684">
        <v>460.9</v>
      </c>
    </row>
    <row r="47" spans="1:15">
      <c r="A47" s="710" t="s">
        <v>1824</v>
      </c>
      <c r="B47" s="711">
        <v>12</v>
      </c>
      <c r="C47" s="720">
        <v>265</v>
      </c>
      <c r="D47" s="711"/>
      <c r="E47" s="721">
        <v>520</v>
      </c>
      <c r="F47" s="721">
        <v>268</v>
      </c>
      <c r="G47" s="721">
        <v>220</v>
      </c>
      <c r="H47" s="723">
        <v>74</v>
      </c>
      <c r="I47" s="716" t="s">
        <v>1823</v>
      </c>
      <c r="J47" s="712">
        <v>516.56000000000006</v>
      </c>
      <c r="K47" s="713">
        <v>587</v>
      </c>
    </row>
    <row r="48" spans="1:15" ht="15.75" customHeight="1">
      <c r="A48" s="1015" t="s">
        <v>1825</v>
      </c>
      <c r="B48" s="1015"/>
      <c r="C48" s="1015"/>
      <c r="D48" s="1015"/>
      <c r="E48" s="1015"/>
      <c r="F48" s="1015"/>
      <c r="G48" s="1015"/>
      <c r="H48" s="1015"/>
      <c r="I48" s="1015"/>
      <c r="J48" s="1015"/>
      <c r="K48" s="1015"/>
      <c r="N48" s="621"/>
      <c r="O48" s="621"/>
    </row>
    <row r="49" spans="1:15">
      <c r="A49" s="710" t="s">
        <v>1826</v>
      </c>
      <c r="B49" s="711">
        <v>12</v>
      </c>
      <c r="C49" s="720">
        <v>55</v>
      </c>
      <c r="D49" s="711"/>
      <c r="E49" s="721">
        <v>277</v>
      </c>
      <c r="F49" s="721">
        <v>106</v>
      </c>
      <c r="G49" s="721">
        <v>222</v>
      </c>
      <c r="H49" s="723">
        <v>18</v>
      </c>
      <c r="I49" s="716" t="s">
        <v>1827</v>
      </c>
      <c r="J49" s="712">
        <v>140.6328</v>
      </c>
      <c r="K49" s="713">
        <v>159.81</v>
      </c>
      <c r="N49" s="621"/>
      <c r="O49" s="621"/>
    </row>
    <row r="50" spans="1:15">
      <c r="A50" s="697" t="s">
        <v>1828</v>
      </c>
      <c r="B50" s="698">
        <v>12</v>
      </c>
      <c r="C50" s="693">
        <v>100</v>
      </c>
      <c r="D50" s="698"/>
      <c r="E50" s="695">
        <v>410</v>
      </c>
      <c r="F50" s="695">
        <v>109</v>
      </c>
      <c r="G50" s="695">
        <v>293</v>
      </c>
      <c r="H50" s="701">
        <v>31</v>
      </c>
      <c r="I50" s="687" t="s">
        <v>1817</v>
      </c>
      <c r="J50" s="683">
        <v>224.5848</v>
      </c>
      <c r="K50" s="684">
        <v>255.21</v>
      </c>
    </row>
    <row r="51" spans="1:15">
      <c r="A51" s="1015" t="s">
        <v>1829</v>
      </c>
      <c r="B51" s="1015"/>
      <c r="C51" s="1015"/>
      <c r="D51" s="1015"/>
      <c r="E51" s="1015"/>
      <c r="F51" s="1015"/>
      <c r="G51" s="1015"/>
      <c r="H51" s="1015"/>
      <c r="I51" s="1015"/>
      <c r="J51" s="1015"/>
      <c r="K51" s="1015"/>
    </row>
    <row r="52" spans="1:15">
      <c r="A52" s="710" t="s">
        <v>1830</v>
      </c>
      <c r="B52" s="726">
        <v>12</v>
      </c>
      <c r="C52" s="726">
        <v>12</v>
      </c>
      <c r="D52" s="726"/>
      <c r="E52" s="726">
        <v>151</v>
      </c>
      <c r="F52" s="726">
        <v>98</v>
      </c>
      <c r="G52" s="726">
        <v>95</v>
      </c>
      <c r="H52" s="726" t="s">
        <v>1831</v>
      </c>
      <c r="I52" s="726" t="s">
        <v>1786</v>
      </c>
      <c r="J52" s="712">
        <v>34.724800000000002</v>
      </c>
      <c r="K52" s="713">
        <v>39.46</v>
      </c>
    </row>
    <row r="53" spans="1:15">
      <c r="A53" s="697" t="s">
        <v>1832</v>
      </c>
      <c r="B53" s="707">
        <v>12</v>
      </c>
      <c r="C53" s="707">
        <v>18</v>
      </c>
      <c r="D53" s="707"/>
      <c r="E53" s="707" t="s">
        <v>1833</v>
      </c>
      <c r="F53" s="707" t="s">
        <v>707</v>
      </c>
      <c r="G53" s="707" t="s">
        <v>1834</v>
      </c>
      <c r="H53" s="707" t="s">
        <v>1835</v>
      </c>
      <c r="I53" s="707" t="s">
        <v>1836</v>
      </c>
      <c r="J53" s="683">
        <v>44.800799999999995</v>
      </c>
      <c r="K53" s="684">
        <v>50.91</v>
      </c>
    </row>
    <row r="54" spans="1:15">
      <c r="A54" s="710" t="s">
        <v>1837</v>
      </c>
      <c r="B54" s="711">
        <v>12</v>
      </c>
      <c r="C54" s="720">
        <v>33</v>
      </c>
      <c r="D54" s="711"/>
      <c r="E54" s="721">
        <v>195</v>
      </c>
      <c r="F54" s="721">
        <v>130</v>
      </c>
      <c r="G54" s="721">
        <v>163</v>
      </c>
      <c r="H54" s="723">
        <v>10.199999999999999</v>
      </c>
      <c r="I54" s="716" t="s">
        <v>1804</v>
      </c>
      <c r="J54" s="712">
        <v>81.822400000000002</v>
      </c>
      <c r="K54" s="713">
        <v>92.98</v>
      </c>
    </row>
    <row r="55" spans="1:15">
      <c r="A55" s="697" t="s">
        <v>1838</v>
      </c>
      <c r="B55" s="698">
        <v>12</v>
      </c>
      <c r="C55" s="693">
        <v>45</v>
      </c>
      <c r="D55" s="698"/>
      <c r="E55" s="695">
        <v>198</v>
      </c>
      <c r="F55" s="695">
        <v>166</v>
      </c>
      <c r="G55" s="695">
        <v>171</v>
      </c>
      <c r="H55" s="701">
        <v>14.6</v>
      </c>
      <c r="I55" s="687" t="s">
        <v>1804</v>
      </c>
      <c r="J55" s="683">
        <v>106.69119999999999</v>
      </c>
      <c r="K55" s="684">
        <v>121.24</v>
      </c>
    </row>
    <row r="56" spans="1:15">
      <c r="A56" s="710" t="s">
        <v>1839</v>
      </c>
      <c r="B56" s="711">
        <v>12</v>
      </c>
      <c r="C56" s="720">
        <v>55</v>
      </c>
      <c r="D56" s="711"/>
      <c r="E56" s="721">
        <v>229</v>
      </c>
      <c r="F56" s="721">
        <v>138</v>
      </c>
      <c r="G56" s="721">
        <v>210</v>
      </c>
      <c r="H56" s="723">
        <v>18</v>
      </c>
      <c r="I56" s="716" t="s">
        <v>1804</v>
      </c>
      <c r="J56" s="712">
        <v>136.8664</v>
      </c>
      <c r="K56" s="713">
        <v>155.53</v>
      </c>
    </row>
    <row r="57" spans="1:15" ht="15.75" customHeight="1">
      <c r="A57" s="1015" t="s">
        <v>1840</v>
      </c>
      <c r="B57" s="1015"/>
      <c r="C57" s="1015"/>
      <c r="D57" s="1015"/>
      <c r="E57" s="1015"/>
      <c r="F57" s="1015"/>
      <c r="G57" s="1015"/>
      <c r="H57" s="1015"/>
      <c r="I57" s="1015"/>
      <c r="J57" s="1015"/>
      <c r="K57" s="1015"/>
    </row>
    <row r="58" spans="1:15">
      <c r="A58" s="710" t="s">
        <v>1841</v>
      </c>
      <c r="B58" s="711">
        <v>12</v>
      </c>
      <c r="C58" s="711">
        <v>32</v>
      </c>
      <c r="D58" s="711"/>
      <c r="E58" s="711">
        <v>195</v>
      </c>
      <c r="F58" s="711">
        <v>130</v>
      </c>
      <c r="G58" s="711">
        <v>159</v>
      </c>
      <c r="H58" s="711">
        <v>10.199999999999999</v>
      </c>
      <c r="I58" s="716" t="s">
        <v>1804</v>
      </c>
      <c r="J58" s="712">
        <v>89.152799999999999</v>
      </c>
      <c r="K58" s="713">
        <v>101.31</v>
      </c>
    </row>
    <row r="59" spans="1:15">
      <c r="A59" s="697" t="s">
        <v>1842</v>
      </c>
      <c r="B59" s="698">
        <v>12</v>
      </c>
      <c r="C59" s="693">
        <v>53</v>
      </c>
      <c r="D59" s="708"/>
      <c r="E59" s="705">
        <v>230</v>
      </c>
      <c r="F59" s="705">
        <v>137</v>
      </c>
      <c r="G59" s="705">
        <v>210</v>
      </c>
      <c r="H59" s="700">
        <v>17.2</v>
      </c>
      <c r="I59" s="687" t="s">
        <v>1804</v>
      </c>
      <c r="J59" s="683">
        <v>155.97999999999999</v>
      </c>
      <c r="K59" s="684">
        <v>177.25</v>
      </c>
    </row>
    <row r="60" spans="1:15">
      <c r="A60" s="710" t="s">
        <v>1843</v>
      </c>
      <c r="B60" s="711">
        <v>12</v>
      </c>
      <c r="C60" s="720">
        <v>92</v>
      </c>
      <c r="D60" s="711"/>
      <c r="E60" s="721">
        <v>328</v>
      </c>
      <c r="F60" s="721">
        <v>172</v>
      </c>
      <c r="G60" s="721">
        <v>222</v>
      </c>
      <c r="H60" s="722">
        <v>30</v>
      </c>
      <c r="I60" s="716" t="s">
        <v>1817</v>
      </c>
      <c r="J60" s="712">
        <v>240.09039999999999</v>
      </c>
      <c r="K60" s="713">
        <v>272.83</v>
      </c>
    </row>
    <row r="61" spans="1:15">
      <c r="A61" s="697" t="s">
        <v>1844</v>
      </c>
      <c r="B61" s="698">
        <v>12</v>
      </c>
      <c r="C61" s="693">
        <v>147</v>
      </c>
      <c r="D61" s="698"/>
      <c r="E61" s="705">
        <v>486</v>
      </c>
      <c r="F61" s="705">
        <v>171</v>
      </c>
      <c r="G61" s="705">
        <v>243</v>
      </c>
      <c r="H61" s="696">
        <v>43</v>
      </c>
      <c r="I61" s="687" t="s">
        <v>1817</v>
      </c>
      <c r="J61" s="683">
        <v>367.66399999999999</v>
      </c>
      <c r="K61" s="684">
        <v>417.8</v>
      </c>
    </row>
    <row r="62" spans="1:15">
      <c r="A62" s="710" t="s">
        <v>1845</v>
      </c>
      <c r="B62" s="711">
        <v>12</v>
      </c>
      <c r="C62" s="720">
        <v>165</v>
      </c>
      <c r="D62" s="711"/>
      <c r="E62" s="725">
        <v>523</v>
      </c>
      <c r="F62" s="725">
        <v>240</v>
      </c>
      <c r="G62" s="725">
        <v>220</v>
      </c>
      <c r="H62" s="722">
        <v>54.3</v>
      </c>
      <c r="I62" s="716" t="s">
        <v>1817</v>
      </c>
      <c r="J62" s="712">
        <v>411.22399999999999</v>
      </c>
      <c r="K62" s="713">
        <v>467.3</v>
      </c>
    </row>
    <row r="63" spans="1:15">
      <c r="A63" s="697" t="s">
        <v>1846</v>
      </c>
      <c r="B63" s="687">
        <v>12</v>
      </c>
      <c r="C63" s="704">
        <v>183</v>
      </c>
      <c r="D63" s="704"/>
      <c r="E63" s="695">
        <v>522</v>
      </c>
      <c r="F63" s="695">
        <v>240</v>
      </c>
      <c r="G63" s="695">
        <v>219</v>
      </c>
      <c r="H63" s="696">
        <v>60</v>
      </c>
      <c r="I63" s="687" t="s">
        <v>1823</v>
      </c>
      <c r="J63" s="683">
        <v>456.94</v>
      </c>
      <c r="K63" s="684">
        <v>519.25</v>
      </c>
    </row>
    <row r="64" spans="1:15">
      <c r="A64" s="710" t="s">
        <v>1847</v>
      </c>
      <c r="B64" s="716">
        <v>12</v>
      </c>
      <c r="C64" s="724">
        <v>255</v>
      </c>
      <c r="D64" s="724"/>
      <c r="E64" s="721">
        <v>520</v>
      </c>
      <c r="F64" s="721">
        <v>268</v>
      </c>
      <c r="G64" s="721">
        <v>220</v>
      </c>
      <c r="H64" s="722">
        <v>74</v>
      </c>
      <c r="I64" s="716" t="s">
        <v>1823</v>
      </c>
      <c r="J64" s="712">
        <v>594</v>
      </c>
      <c r="K64" s="713">
        <v>675</v>
      </c>
    </row>
    <row r="65" spans="1:11">
      <c r="A65" s="1016" t="s">
        <v>1848</v>
      </c>
      <c r="B65" s="1016"/>
    </row>
    <row r="66" spans="1:11">
      <c r="A66" s="709"/>
      <c r="C66" s="709"/>
      <c r="D66" s="709"/>
      <c r="H66" s="709"/>
      <c r="J66" s="709"/>
      <c r="K66" s="709"/>
    </row>
  </sheetData>
  <mergeCells count="15">
    <mergeCell ref="A51:K51"/>
    <mergeCell ref="A57:K57"/>
    <mergeCell ref="A65:B65"/>
    <mergeCell ref="H6:H7"/>
    <mergeCell ref="I6:I7"/>
    <mergeCell ref="J6:K6"/>
    <mergeCell ref="A8:K8"/>
    <mergeCell ref="A32:K32"/>
    <mergeCell ref="A48:K48"/>
    <mergeCell ref="A6:A7"/>
    <mergeCell ref="B6:B7"/>
    <mergeCell ref="C6:D6"/>
    <mergeCell ref="E6:E7"/>
    <mergeCell ref="F6:F7"/>
    <mergeCell ref="G6:G7"/>
  </mergeCells>
  <pageMargins left="0" right="0" top="0" bottom="0" header="0" footer="0"/>
  <pageSetup paperSize="9" scale="78" fitToWidth="0" fitToHeight="0" orientation="portrait" horizont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82"/>
  <sheetViews>
    <sheetView view="pageBreakPreview" zoomScale="115" zoomScaleNormal="100" zoomScaleSheetLayoutView="115" workbookViewId="0">
      <selection activeCell="G1" sqref="G1"/>
    </sheetView>
  </sheetViews>
  <sheetFormatPr defaultColWidth="9.140625" defaultRowHeight="15"/>
  <cols>
    <col min="1" max="1" width="18.140625" style="141" customWidth="1"/>
    <col min="2" max="2" width="11.5703125" style="141" customWidth="1"/>
    <col min="3" max="3" width="11.85546875" style="141" customWidth="1"/>
    <col min="4" max="6" width="8.7109375" style="141" customWidth="1"/>
    <col min="7" max="7" width="8.28515625" style="141" customWidth="1"/>
    <col min="8" max="8" width="9.5703125" style="141" customWidth="1"/>
    <col min="9" max="9" width="11" style="141" customWidth="1"/>
    <col min="10" max="16384" width="9.140625" style="141"/>
  </cols>
  <sheetData>
    <row r="1" spans="1:12" ht="48.75" customHeight="1" thickBot="1">
      <c r="A1" s="140"/>
    </row>
    <row r="2" spans="1:12" ht="15.75" customHeight="1">
      <c r="A2" s="1038" t="s">
        <v>416</v>
      </c>
      <c r="B2" s="1040" t="s">
        <v>1068</v>
      </c>
      <c r="C2" s="1040" t="s">
        <v>1069</v>
      </c>
      <c r="D2" s="1042" t="s">
        <v>1070</v>
      </c>
      <c r="E2" s="1043"/>
      <c r="F2" s="1044"/>
      <c r="G2" s="1040" t="s">
        <v>1071</v>
      </c>
      <c r="H2" s="1027" t="s">
        <v>1072</v>
      </c>
      <c r="I2" s="1029" t="s">
        <v>194</v>
      </c>
      <c r="J2" s="1031" t="s">
        <v>193</v>
      </c>
    </row>
    <row r="3" spans="1:12" ht="18.75" customHeight="1" thickBot="1">
      <c r="A3" s="1039"/>
      <c r="B3" s="1041"/>
      <c r="C3" s="1041"/>
      <c r="D3" s="350" t="s">
        <v>1073</v>
      </c>
      <c r="E3" s="350" t="s">
        <v>1074</v>
      </c>
      <c r="F3" s="350" t="s">
        <v>360</v>
      </c>
      <c r="G3" s="1041"/>
      <c r="H3" s="1028"/>
      <c r="I3" s="1030"/>
      <c r="J3" s="1032"/>
    </row>
    <row r="4" spans="1:12" s="390" customFormat="1" ht="12" customHeight="1">
      <c r="A4" s="392" t="s">
        <v>1174</v>
      </c>
      <c r="B4" s="394">
        <v>4</v>
      </c>
      <c r="C4" s="394">
        <v>4.5</v>
      </c>
      <c r="D4" s="394">
        <v>47</v>
      </c>
      <c r="E4" s="394">
        <v>47</v>
      </c>
      <c r="F4" s="394" t="s">
        <v>453</v>
      </c>
      <c r="G4" s="394">
        <v>0.46</v>
      </c>
      <c r="H4" s="394">
        <v>30</v>
      </c>
      <c r="I4" s="395">
        <v>4.43</v>
      </c>
      <c r="J4" s="396">
        <v>4.8099999999999996</v>
      </c>
    </row>
    <row r="5" spans="1:12" ht="12" customHeight="1">
      <c r="A5" s="414" t="s">
        <v>448</v>
      </c>
      <c r="B5" s="400">
        <v>6</v>
      </c>
      <c r="C5" s="400">
        <v>1.3</v>
      </c>
      <c r="D5" s="400">
        <v>97</v>
      </c>
      <c r="E5" s="400">
        <v>25</v>
      </c>
      <c r="F5" s="400" t="s">
        <v>449</v>
      </c>
      <c r="G5" s="400">
        <v>0.31</v>
      </c>
      <c r="H5" s="400">
        <v>40</v>
      </c>
      <c r="I5" s="415">
        <v>3.97</v>
      </c>
      <c r="J5" s="416">
        <v>4.32</v>
      </c>
    </row>
    <row r="6" spans="1:12" ht="12" customHeight="1">
      <c r="A6" s="362" t="s">
        <v>450</v>
      </c>
      <c r="B6" s="354">
        <v>6</v>
      </c>
      <c r="C6" s="354">
        <v>3.3</v>
      </c>
      <c r="D6" s="354">
        <v>134</v>
      </c>
      <c r="E6" s="354">
        <v>33</v>
      </c>
      <c r="F6" s="354" t="s">
        <v>451</v>
      </c>
      <c r="G6" s="354">
        <v>0.66</v>
      </c>
      <c r="H6" s="354">
        <v>20</v>
      </c>
      <c r="I6" s="355">
        <v>6.56</v>
      </c>
      <c r="J6" s="356">
        <v>7.13</v>
      </c>
    </row>
    <row r="7" spans="1:12" ht="12" customHeight="1">
      <c r="A7" s="414" t="s">
        <v>452</v>
      </c>
      <c r="B7" s="400">
        <v>6</v>
      </c>
      <c r="C7" s="400">
        <v>4.5</v>
      </c>
      <c r="D7" s="400">
        <v>70</v>
      </c>
      <c r="E7" s="400">
        <v>48</v>
      </c>
      <c r="F7" s="400" t="s">
        <v>453</v>
      </c>
      <c r="G7" s="400">
        <v>0.75</v>
      </c>
      <c r="H7" s="400">
        <v>20</v>
      </c>
      <c r="I7" s="417">
        <v>5.49</v>
      </c>
      <c r="J7" s="418">
        <v>5.97</v>
      </c>
    </row>
    <row r="8" spans="1:12" ht="12" customHeight="1">
      <c r="A8" s="362" t="s">
        <v>454</v>
      </c>
      <c r="B8" s="354">
        <v>6</v>
      </c>
      <c r="C8" s="354">
        <v>7</v>
      </c>
      <c r="D8" s="354">
        <v>151</v>
      </c>
      <c r="E8" s="354">
        <v>34</v>
      </c>
      <c r="F8" s="354" t="s">
        <v>455</v>
      </c>
      <c r="G8" s="354">
        <v>1.17</v>
      </c>
      <c r="H8" s="354">
        <v>10</v>
      </c>
      <c r="I8" s="355">
        <v>8.23</v>
      </c>
      <c r="J8" s="356">
        <v>8.9499999999999993</v>
      </c>
      <c r="L8" s="142"/>
    </row>
    <row r="9" spans="1:12" ht="12" customHeight="1">
      <c r="A9" s="414" t="s">
        <v>1075</v>
      </c>
      <c r="B9" s="400">
        <v>6</v>
      </c>
      <c r="C9" s="400">
        <v>12</v>
      </c>
      <c r="D9" s="400">
        <v>151</v>
      </c>
      <c r="E9" s="400">
        <v>50</v>
      </c>
      <c r="F9" s="400" t="s">
        <v>455</v>
      </c>
      <c r="G9" s="400">
        <v>1.85</v>
      </c>
      <c r="H9" s="400">
        <v>10</v>
      </c>
      <c r="I9" s="417">
        <v>12.36</v>
      </c>
      <c r="J9" s="418">
        <v>13.44</v>
      </c>
    </row>
    <row r="10" spans="1:12" s="390" customFormat="1" ht="12" customHeight="1">
      <c r="A10" s="401" t="s">
        <v>1177</v>
      </c>
      <c r="B10" s="402">
        <v>6</v>
      </c>
      <c r="C10" s="403">
        <v>0.8</v>
      </c>
      <c r="D10" s="403">
        <v>96</v>
      </c>
      <c r="E10" s="403">
        <v>25</v>
      </c>
      <c r="F10" s="403" t="s">
        <v>1176</v>
      </c>
      <c r="G10" s="403">
        <v>0.3</v>
      </c>
      <c r="H10" s="403">
        <v>40</v>
      </c>
      <c r="I10" s="403">
        <v>8.07</v>
      </c>
      <c r="J10" s="404">
        <v>8.77</v>
      </c>
    </row>
    <row r="11" spans="1:12" ht="12" customHeight="1">
      <c r="A11" s="414" t="s">
        <v>456</v>
      </c>
      <c r="B11" s="400">
        <v>12</v>
      </c>
      <c r="C11" s="419">
        <v>1.3</v>
      </c>
      <c r="D11" s="419">
        <v>97</v>
      </c>
      <c r="E11" s="419">
        <v>45</v>
      </c>
      <c r="F11" s="419" t="s">
        <v>449</v>
      </c>
      <c r="G11" s="419">
        <v>0.61</v>
      </c>
      <c r="H11" s="419">
        <v>20</v>
      </c>
      <c r="I11" s="417">
        <v>7.9</v>
      </c>
      <c r="J11" s="418">
        <v>8.59</v>
      </c>
      <c r="K11" s="142"/>
    </row>
    <row r="12" spans="1:12" ht="12" customHeight="1">
      <c r="A12" s="362" t="s">
        <v>1076</v>
      </c>
      <c r="B12" s="354">
        <v>12</v>
      </c>
      <c r="C12" s="354">
        <v>2.2999999999999998</v>
      </c>
      <c r="D12" s="354">
        <v>178</v>
      </c>
      <c r="E12" s="354">
        <v>34</v>
      </c>
      <c r="F12" s="354" t="s">
        <v>457</v>
      </c>
      <c r="G12" s="363">
        <v>1</v>
      </c>
      <c r="H12" s="357">
        <v>20</v>
      </c>
      <c r="I12" s="355">
        <v>7.39</v>
      </c>
      <c r="J12" s="356">
        <v>8.0299999999999994</v>
      </c>
    </row>
    <row r="13" spans="1:12" ht="12" customHeight="1">
      <c r="A13" s="414" t="s">
        <v>458</v>
      </c>
      <c r="B13" s="400">
        <v>12</v>
      </c>
      <c r="C13" s="400">
        <v>3.3</v>
      </c>
      <c r="D13" s="400">
        <v>134</v>
      </c>
      <c r="E13" s="400">
        <v>67</v>
      </c>
      <c r="F13" s="400" t="s">
        <v>451</v>
      </c>
      <c r="G13" s="400">
        <v>1.3</v>
      </c>
      <c r="H13" s="400">
        <v>10</v>
      </c>
      <c r="I13" s="417">
        <v>8.34</v>
      </c>
      <c r="J13" s="418">
        <v>9.07</v>
      </c>
    </row>
    <row r="14" spans="1:12" ht="12" customHeight="1">
      <c r="A14" s="362" t="s">
        <v>1105</v>
      </c>
      <c r="B14" s="354">
        <v>12</v>
      </c>
      <c r="C14" s="354">
        <v>3.5</v>
      </c>
      <c r="D14" s="354">
        <v>134</v>
      </c>
      <c r="E14" s="354">
        <v>67</v>
      </c>
      <c r="F14" s="354" t="s">
        <v>451</v>
      </c>
      <c r="G14" s="354">
        <v>1.33</v>
      </c>
      <c r="H14" s="354">
        <v>10</v>
      </c>
      <c r="I14" s="355">
        <v>7</v>
      </c>
      <c r="J14" s="356">
        <v>7.61</v>
      </c>
    </row>
    <row r="15" spans="1:12" ht="12" customHeight="1">
      <c r="A15" s="414" t="s">
        <v>1106</v>
      </c>
      <c r="B15" s="400">
        <v>12</v>
      </c>
      <c r="C15" s="400">
        <v>3.6</v>
      </c>
      <c r="D15" s="400">
        <v>134</v>
      </c>
      <c r="E15" s="400">
        <v>67</v>
      </c>
      <c r="F15" s="400" t="s">
        <v>451</v>
      </c>
      <c r="G15" s="400">
        <v>1.35</v>
      </c>
      <c r="H15" s="400">
        <v>10</v>
      </c>
      <c r="I15" s="417">
        <v>9.14</v>
      </c>
      <c r="J15" s="418">
        <v>9.93</v>
      </c>
    </row>
    <row r="16" spans="1:12" ht="12" customHeight="1">
      <c r="A16" s="362" t="s">
        <v>459</v>
      </c>
      <c r="B16" s="354">
        <v>12</v>
      </c>
      <c r="C16" s="354">
        <v>4</v>
      </c>
      <c r="D16" s="354">
        <v>90</v>
      </c>
      <c r="E16" s="354">
        <v>70</v>
      </c>
      <c r="F16" s="354" t="s">
        <v>460</v>
      </c>
      <c r="G16" s="354">
        <v>1.4</v>
      </c>
      <c r="H16" s="354">
        <v>10</v>
      </c>
      <c r="I16" s="355">
        <v>10.89</v>
      </c>
      <c r="J16" s="356">
        <v>11.84</v>
      </c>
    </row>
    <row r="17" spans="1:10" ht="12" customHeight="1">
      <c r="A17" s="414" t="s">
        <v>1175</v>
      </c>
      <c r="B17" s="400">
        <v>12</v>
      </c>
      <c r="C17" s="400">
        <v>4</v>
      </c>
      <c r="D17" s="400">
        <v>90</v>
      </c>
      <c r="E17" s="400">
        <v>70</v>
      </c>
      <c r="F17" s="400" t="s">
        <v>460</v>
      </c>
      <c r="G17" s="400">
        <v>1.4</v>
      </c>
      <c r="H17" s="400">
        <v>10</v>
      </c>
      <c r="I17" s="417">
        <v>11.63</v>
      </c>
      <c r="J17" s="418">
        <v>12.64</v>
      </c>
    </row>
    <row r="18" spans="1:10" ht="12" customHeight="1">
      <c r="A18" s="362" t="s">
        <v>461</v>
      </c>
      <c r="B18" s="354">
        <v>12</v>
      </c>
      <c r="C18" s="354">
        <v>5</v>
      </c>
      <c r="D18" s="354">
        <v>90</v>
      </c>
      <c r="E18" s="354">
        <v>70</v>
      </c>
      <c r="F18" s="354" t="s">
        <v>460</v>
      </c>
      <c r="G18" s="354">
        <v>1.6</v>
      </c>
      <c r="H18" s="354">
        <v>10</v>
      </c>
      <c r="I18" s="355">
        <v>11.84</v>
      </c>
      <c r="J18" s="356">
        <v>12.87</v>
      </c>
    </row>
    <row r="19" spans="1:10" ht="12" customHeight="1">
      <c r="A19" s="414" t="s">
        <v>462</v>
      </c>
      <c r="B19" s="400">
        <v>12</v>
      </c>
      <c r="C19" s="400">
        <v>7</v>
      </c>
      <c r="D19" s="400">
        <v>151</v>
      </c>
      <c r="E19" s="400">
        <v>65</v>
      </c>
      <c r="F19" s="400" t="s">
        <v>455</v>
      </c>
      <c r="G19" s="420">
        <v>2.2000000000000002</v>
      </c>
      <c r="H19" s="400">
        <v>8</v>
      </c>
      <c r="I19" s="417">
        <v>13.77</v>
      </c>
      <c r="J19" s="418">
        <v>14.97</v>
      </c>
    </row>
    <row r="20" spans="1:10" ht="12" customHeight="1">
      <c r="A20" s="362" t="s">
        <v>463</v>
      </c>
      <c r="B20" s="354">
        <v>12</v>
      </c>
      <c r="C20" s="354">
        <v>7.2</v>
      </c>
      <c r="D20" s="354">
        <v>151</v>
      </c>
      <c r="E20" s="354">
        <v>65</v>
      </c>
      <c r="F20" s="354" t="s">
        <v>455</v>
      </c>
      <c r="G20" s="354">
        <v>2.35</v>
      </c>
      <c r="H20" s="354">
        <v>8</v>
      </c>
      <c r="I20" s="355">
        <v>15.08</v>
      </c>
      <c r="J20" s="356">
        <v>16.39</v>
      </c>
    </row>
    <row r="21" spans="1:10" ht="12" customHeight="1">
      <c r="A21" s="414" t="s">
        <v>464</v>
      </c>
      <c r="B21" s="400">
        <v>12</v>
      </c>
      <c r="C21" s="400">
        <v>12</v>
      </c>
      <c r="D21" s="400">
        <v>151</v>
      </c>
      <c r="E21" s="400">
        <v>98</v>
      </c>
      <c r="F21" s="400" t="s">
        <v>1077</v>
      </c>
      <c r="G21" s="400">
        <v>3.5</v>
      </c>
      <c r="H21" s="400">
        <v>6</v>
      </c>
      <c r="I21" s="417">
        <v>24.74</v>
      </c>
      <c r="J21" s="418">
        <v>26.89</v>
      </c>
    </row>
    <row r="22" spans="1:10" ht="12" customHeight="1">
      <c r="A22" s="362" t="s">
        <v>465</v>
      </c>
      <c r="B22" s="354">
        <v>12</v>
      </c>
      <c r="C22" s="354">
        <v>18</v>
      </c>
      <c r="D22" s="354">
        <v>181</v>
      </c>
      <c r="E22" s="354">
        <v>76</v>
      </c>
      <c r="F22" s="354">
        <v>166</v>
      </c>
      <c r="G22" s="354">
        <v>5.3</v>
      </c>
      <c r="H22" s="354">
        <v>2</v>
      </c>
      <c r="I22" s="355">
        <v>37.200000000000003</v>
      </c>
      <c r="J22" s="356">
        <v>40.43</v>
      </c>
    </row>
    <row r="23" spans="1:10" ht="12" customHeight="1" thickBot="1">
      <c r="A23" s="421" t="s">
        <v>466</v>
      </c>
      <c r="B23" s="422">
        <v>12</v>
      </c>
      <c r="C23" s="422">
        <v>26</v>
      </c>
      <c r="D23" s="422">
        <v>175</v>
      </c>
      <c r="E23" s="422">
        <v>166</v>
      </c>
      <c r="F23" s="422">
        <v>125</v>
      </c>
      <c r="G23" s="422">
        <v>8.4</v>
      </c>
      <c r="H23" s="422">
        <v>2</v>
      </c>
      <c r="I23" s="423">
        <v>58.96</v>
      </c>
      <c r="J23" s="424">
        <v>64.09</v>
      </c>
    </row>
    <row r="24" spans="1:10" ht="15.75" customHeight="1" thickBot="1">
      <c r="A24" s="365" t="s">
        <v>585</v>
      </c>
      <c r="B24" s="366"/>
      <c r="C24" s="366"/>
      <c r="D24" s="366"/>
      <c r="E24" s="366"/>
      <c r="F24" s="366"/>
      <c r="G24" s="366"/>
      <c r="H24" s="366"/>
      <c r="I24" s="366"/>
      <c r="J24" s="367"/>
    </row>
    <row r="25" spans="1:10" ht="12" customHeight="1">
      <c r="A25" s="425" t="s">
        <v>1187</v>
      </c>
      <c r="B25" s="426">
        <v>12</v>
      </c>
      <c r="C25" s="426">
        <v>28</v>
      </c>
      <c r="D25" s="426">
        <v>165</v>
      </c>
      <c r="E25" s="426">
        <v>125</v>
      </c>
      <c r="F25" s="426">
        <v>175</v>
      </c>
      <c r="G25" s="427">
        <v>9.6</v>
      </c>
      <c r="H25" s="426">
        <v>1</v>
      </c>
      <c r="I25" s="428">
        <v>63</v>
      </c>
      <c r="J25" s="429">
        <v>68</v>
      </c>
    </row>
    <row r="26" spans="1:10" ht="12" customHeight="1">
      <c r="A26" s="368" t="s">
        <v>467</v>
      </c>
      <c r="B26" s="361">
        <v>12</v>
      </c>
      <c r="C26" s="361">
        <v>33</v>
      </c>
      <c r="D26" s="361">
        <v>195</v>
      </c>
      <c r="E26" s="361">
        <v>129</v>
      </c>
      <c r="F26" s="361">
        <v>179</v>
      </c>
      <c r="G26" s="369">
        <v>10</v>
      </c>
      <c r="H26" s="361">
        <v>1</v>
      </c>
      <c r="I26" s="355">
        <v>76</v>
      </c>
      <c r="J26" s="356">
        <v>83</v>
      </c>
    </row>
    <row r="27" spans="1:10" ht="12" customHeight="1">
      <c r="A27" s="414" t="s">
        <v>468</v>
      </c>
      <c r="B27" s="400">
        <v>12</v>
      </c>
      <c r="C27" s="400">
        <v>40</v>
      </c>
      <c r="D27" s="400">
        <v>197</v>
      </c>
      <c r="E27" s="400">
        <v>165</v>
      </c>
      <c r="F27" s="400">
        <v>171</v>
      </c>
      <c r="G27" s="420">
        <v>13.5</v>
      </c>
      <c r="H27" s="400">
        <v>1</v>
      </c>
      <c r="I27" s="417">
        <v>98</v>
      </c>
      <c r="J27" s="418">
        <v>107</v>
      </c>
    </row>
    <row r="28" spans="1:10" ht="12" customHeight="1">
      <c r="A28" s="362" t="s">
        <v>469</v>
      </c>
      <c r="B28" s="354">
        <v>12</v>
      </c>
      <c r="C28" s="354">
        <v>45</v>
      </c>
      <c r="D28" s="354">
        <v>197</v>
      </c>
      <c r="E28" s="354">
        <v>165</v>
      </c>
      <c r="F28" s="354">
        <v>171</v>
      </c>
      <c r="G28" s="363">
        <v>14</v>
      </c>
      <c r="H28" s="354">
        <v>1</v>
      </c>
      <c r="I28" s="355">
        <v>106</v>
      </c>
      <c r="J28" s="356">
        <v>115</v>
      </c>
    </row>
    <row r="29" spans="1:10" ht="12" customHeight="1">
      <c r="A29" s="414" t="s">
        <v>1078</v>
      </c>
      <c r="B29" s="400">
        <v>12</v>
      </c>
      <c r="C29" s="400">
        <v>55</v>
      </c>
      <c r="D29" s="400">
        <v>230</v>
      </c>
      <c r="E29" s="400">
        <v>138</v>
      </c>
      <c r="F29" s="400">
        <v>232</v>
      </c>
      <c r="G29" s="420">
        <v>17</v>
      </c>
      <c r="H29" s="400">
        <v>1</v>
      </c>
      <c r="I29" s="417">
        <v>121</v>
      </c>
      <c r="J29" s="418">
        <v>132</v>
      </c>
    </row>
    <row r="30" spans="1:10" ht="12" customHeight="1">
      <c r="A30" s="362" t="s">
        <v>470</v>
      </c>
      <c r="B30" s="354">
        <v>12</v>
      </c>
      <c r="C30" s="354">
        <v>65</v>
      </c>
      <c r="D30" s="354">
        <v>350</v>
      </c>
      <c r="E30" s="354">
        <v>166</v>
      </c>
      <c r="F30" s="354">
        <v>174</v>
      </c>
      <c r="G30" s="363">
        <v>22</v>
      </c>
      <c r="H30" s="354">
        <v>1</v>
      </c>
      <c r="I30" s="355">
        <v>144</v>
      </c>
      <c r="J30" s="356">
        <v>157</v>
      </c>
    </row>
    <row r="31" spans="1:10" ht="12" customHeight="1">
      <c r="A31" s="414" t="s">
        <v>471</v>
      </c>
      <c r="B31" s="400">
        <v>12</v>
      </c>
      <c r="C31" s="400">
        <v>70</v>
      </c>
      <c r="D31" s="400">
        <v>260</v>
      </c>
      <c r="E31" s="400">
        <v>169</v>
      </c>
      <c r="F31" s="400">
        <v>229</v>
      </c>
      <c r="G31" s="420">
        <v>23</v>
      </c>
      <c r="H31" s="400">
        <v>1</v>
      </c>
      <c r="I31" s="417">
        <v>159</v>
      </c>
      <c r="J31" s="418">
        <v>173</v>
      </c>
    </row>
    <row r="32" spans="1:10" ht="12" customHeight="1">
      <c r="A32" s="362" t="s">
        <v>472</v>
      </c>
      <c r="B32" s="354">
        <v>12</v>
      </c>
      <c r="C32" s="354">
        <v>80</v>
      </c>
      <c r="D32" s="354">
        <v>260</v>
      </c>
      <c r="E32" s="354">
        <v>169</v>
      </c>
      <c r="F32" s="354">
        <v>229</v>
      </c>
      <c r="G32" s="363">
        <v>23.5</v>
      </c>
      <c r="H32" s="354">
        <v>1</v>
      </c>
      <c r="I32" s="355">
        <v>176</v>
      </c>
      <c r="J32" s="356">
        <v>191</v>
      </c>
    </row>
    <row r="33" spans="1:10" ht="12" customHeight="1">
      <c r="A33" s="414" t="s">
        <v>1178</v>
      </c>
      <c r="B33" s="400">
        <v>12</v>
      </c>
      <c r="C33" s="400">
        <v>80</v>
      </c>
      <c r="D33" s="400">
        <v>350</v>
      </c>
      <c r="E33" s="400">
        <v>167</v>
      </c>
      <c r="F33" s="400">
        <v>179</v>
      </c>
      <c r="G33" s="420">
        <v>23</v>
      </c>
      <c r="H33" s="400">
        <v>1</v>
      </c>
      <c r="I33" s="417">
        <v>173</v>
      </c>
      <c r="J33" s="418">
        <v>188</v>
      </c>
    </row>
    <row r="34" spans="1:10" ht="12" customHeight="1">
      <c r="A34" s="362" t="s">
        <v>1079</v>
      </c>
      <c r="B34" s="354">
        <v>12</v>
      </c>
      <c r="C34" s="354">
        <v>90</v>
      </c>
      <c r="D34" s="354">
        <v>306</v>
      </c>
      <c r="E34" s="354">
        <v>169</v>
      </c>
      <c r="F34" s="354">
        <v>233</v>
      </c>
      <c r="G34" s="363">
        <v>28</v>
      </c>
      <c r="H34" s="354">
        <v>1</v>
      </c>
      <c r="I34" s="355">
        <v>192</v>
      </c>
      <c r="J34" s="356">
        <v>209</v>
      </c>
    </row>
    <row r="35" spans="1:10" ht="12" customHeight="1">
      <c r="A35" s="414" t="s">
        <v>473</v>
      </c>
      <c r="B35" s="400">
        <v>12</v>
      </c>
      <c r="C35" s="400">
        <v>100</v>
      </c>
      <c r="D35" s="400">
        <v>330</v>
      </c>
      <c r="E35" s="400">
        <v>172</v>
      </c>
      <c r="F35" s="400">
        <v>224</v>
      </c>
      <c r="G35" s="420">
        <v>30</v>
      </c>
      <c r="H35" s="400">
        <v>1</v>
      </c>
      <c r="I35" s="417">
        <v>198</v>
      </c>
      <c r="J35" s="418">
        <v>215</v>
      </c>
    </row>
    <row r="36" spans="1:10" ht="12" customHeight="1">
      <c r="A36" s="362" t="s">
        <v>474</v>
      </c>
      <c r="B36" s="354">
        <v>12</v>
      </c>
      <c r="C36" s="354">
        <v>120</v>
      </c>
      <c r="D36" s="354">
        <v>409</v>
      </c>
      <c r="E36" s="354">
        <v>177</v>
      </c>
      <c r="F36" s="354">
        <v>225</v>
      </c>
      <c r="G36" s="363">
        <v>38</v>
      </c>
      <c r="H36" s="354">
        <v>1</v>
      </c>
      <c r="I36" s="355">
        <v>249</v>
      </c>
      <c r="J36" s="356">
        <v>271</v>
      </c>
    </row>
    <row r="37" spans="1:10" ht="12" customHeight="1">
      <c r="A37" s="414" t="s">
        <v>475</v>
      </c>
      <c r="B37" s="400">
        <v>12</v>
      </c>
      <c r="C37" s="400">
        <v>134</v>
      </c>
      <c r="D37" s="400">
        <v>342</v>
      </c>
      <c r="E37" s="400">
        <v>173</v>
      </c>
      <c r="F37" s="400">
        <v>285</v>
      </c>
      <c r="G37" s="420">
        <v>43</v>
      </c>
      <c r="H37" s="400">
        <v>1</v>
      </c>
      <c r="I37" s="417">
        <v>275</v>
      </c>
      <c r="J37" s="418">
        <v>299</v>
      </c>
    </row>
    <row r="38" spans="1:10" ht="12" customHeight="1">
      <c r="A38" s="362" t="s">
        <v>476</v>
      </c>
      <c r="B38" s="354">
        <v>12</v>
      </c>
      <c r="C38" s="354">
        <v>150</v>
      </c>
      <c r="D38" s="354">
        <v>485</v>
      </c>
      <c r="E38" s="354">
        <v>172</v>
      </c>
      <c r="F38" s="354">
        <v>240</v>
      </c>
      <c r="G38" s="363">
        <v>45.5</v>
      </c>
      <c r="H38" s="354">
        <v>1</v>
      </c>
      <c r="I38" s="355">
        <v>306</v>
      </c>
      <c r="J38" s="356">
        <v>333</v>
      </c>
    </row>
    <row r="39" spans="1:10" ht="12" customHeight="1">
      <c r="A39" s="414" t="s">
        <v>1179</v>
      </c>
      <c r="B39" s="400">
        <v>12</v>
      </c>
      <c r="C39" s="400">
        <v>160</v>
      </c>
      <c r="D39" s="400">
        <v>530</v>
      </c>
      <c r="E39" s="400">
        <v>207</v>
      </c>
      <c r="F39" s="400">
        <v>218</v>
      </c>
      <c r="G39" s="420">
        <v>49.5</v>
      </c>
      <c r="H39" s="400">
        <v>1</v>
      </c>
      <c r="I39" s="417">
        <v>327</v>
      </c>
      <c r="J39" s="418">
        <v>355</v>
      </c>
    </row>
    <row r="40" spans="1:10" ht="12" customHeight="1">
      <c r="A40" s="362" t="s">
        <v>477</v>
      </c>
      <c r="B40" s="354">
        <v>12</v>
      </c>
      <c r="C40" s="354">
        <v>200</v>
      </c>
      <c r="D40" s="354">
        <v>522</v>
      </c>
      <c r="E40" s="354">
        <v>238</v>
      </c>
      <c r="F40" s="354">
        <v>238</v>
      </c>
      <c r="G40" s="363">
        <v>60</v>
      </c>
      <c r="H40" s="354">
        <v>1</v>
      </c>
      <c r="I40" s="355">
        <v>406</v>
      </c>
      <c r="J40" s="356">
        <v>441</v>
      </c>
    </row>
    <row r="41" spans="1:10" ht="12" customHeight="1">
      <c r="A41" s="414" t="s">
        <v>1180</v>
      </c>
      <c r="B41" s="400">
        <v>12</v>
      </c>
      <c r="C41" s="400">
        <v>225</v>
      </c>
      <c r="D41" s="400">
        <v>521</v>
      </c>
      <c r="E41" s="400">
        <v>269</v>
      </c>
      <c r="F41" s="400">
        <v>224</v>
      </c>
      <c r="G41" s="420">
        <v>69.5</v>
      </c>
      <c r="H41" s="400">
        <v>1</v>
      </c>
      <c r="I41" s="417">
        <v>475</v>
      </c>
      <c r="J41" s="418">
        <v>516</v>
      </c>
    </row>
    <row r="42" spans="1:10" ht="12" customHeight="1">
      <c r="A42" s="362" t="s">
        <v>478</v>
      </c>
      <c r="B42" s="354">
        <v>12</v>
      </c>
      <c r="C42" s="354">
        <v>230</v>
      </c>
      <c r="D42" s="354">
        <v>520</v>
      </c>
      <c r="E42" s="354">
        <v>268</v>
      </c>
      <c r="F42" s="354">
        <v>241</v>
      </c>
      <c r="G42" s="363">
        <v>67.5</v>
      </c>
      <c r="H42" s="354">
        <v>1</v>
      </c>
      <c r="I42" s="355">
        <v>437</v>
      </c>
      <c r="J42" s="356">
        <v>475</v>
      </c>
    </row>
    <row r="43" spans="1:10" ht="12" customHeight="1" thickBot="1">
      <c r="A43" s="421" t="s">
        <v>1080</v>
      </c>
      <c r="B43" s="422">
        <v>12</v>
      </c>
      <c r="C43" s="422">
        <v>250</v>
      </c>
      <c r="D43" s="422">
        <v>520</v>
      </c>
      <c r="E43" s="422">
        <v>268</v>
      </c>
      <c r="F43" s="422">
        <v>241</v>
      </c>
      <c r="G43" s="431">
        <v>72.599999999999994</v>
      </c>
      <c r="H43" s="422">
        <v>1</v>
      </c>
      <c r="I43" s="423">
        <v>486</v>
      </c>
      <c r="J43" s="424">
        <v>528</v>
      </c>
    </row>
    <row r="44" spans="1:10" ht="15.75" thickBot="1">
      <c r="A44" s="371" t="s">
        <v>1081</v>
      </c>
      <c r="B44" s="372"/>
      <c r="C44" s="372"/>
      <c r="D44" s="372"/>
      <c r="E44" s="372"/>
      <c r="F44" s="372"/>
      <c r="G44" s="372"/>
      <c r="H44" s="372"/>
      <c r="I44" s="372"/>
      <c r="J44" s="373"/>
    </row>
    <row r="45" spans="1:10" ht="12" customHeight="1">
      <c r="A45" s="374" t="s">
        <v>1082</v>
      </c>
      <c r="B45" s="351">
        <v>6</v>
      </c>
      <c r="C45" s="375">
        <v>200</v>
      </c>
      <c r="D45" s="405">
        <v>244</v>
      </c>
      <c r="E45" s="405">
        <v>185</v>
      </c>
      <c r="F45" s="405">
        <v>275</v>
      </c>
      <c r="G45" s="406">
        <v>30</v>
      </c>
      <c r="H45" s="351">
        <v>1</v>
      </c>
      <c r="I45" s="352">
        <v>221</v>
      </c>
      <c r="J45" s="353">
        <v>240</v>
      </c>
    </row>
    <row r="46" spans="1:10" ht="12" customHeight="1">
      <c r="A46" s="432" t="s">
        <v>1083</v>
      </c>
      <c r="B46" s="400">
        <v>12</v>
      </c>
      <c r="C46" s="433">
        <v>70</v>
      </c>
      <c r="D46" s="434">
        <v>260</v>
      </c>
      <c r="E46" s="434">
        <v>159</v>
      </c>
      <c r="F46" s="434">
        <v>183</v>
      </c>
      <c r="G46" s="435">
        <v>20.5</v>
      </c>
      <c r="H46" s="400">
        <v>1</v>
      </c>
      <c r="I46" s="417">
        <v>167</v>
      </c>
      <c r="J46" s="418">
        <v>181</v>
      </c>
    </row>
    <row r="47" spans="1:10" ht="12" customHeight="1">
      <c r="A47" s="376" t="s">
        <v>1084</v>
      </c>
      <c r="B47" s="354">
        <v>12</v>
      </c>
      <c r="C47" s="377">
        <v>85</v>
      </c>
      <c r="D47" s="407">
        <v>257</v>
      </c>
      <c r="E47" s="407">
        <v>172</v>
      </c>
      <c r="F47" s="407">
        <v>232</v>
      </c>
      <c r="G47" s="408">
        <v>24</v>
      </c>
      <c r="H47" s="354">
        <v>1</v>
      </c>
      <c r="I47" s="355">
        <v>192</v>
      </c>
      <c r="J47" s="356">
        <v>209</v>
      </c>
    </row>
    <row r="48" spans="1:10" ht="12" customHeight="1" thickBot="1">
      <c r="A48" s="436" t="s">
        <v>1085</v>
      </c>
      <c r="B48" s="422">
        <v>12</v>
      </c>
      <c r="C48" s="437">
        <v>115</v>
      </c>
      <c r="D48" s="438">
        <v>330</v>
      </c>
      <c r="E48" s="438">
        <v>172</v>
      </c>
      <c r="F48" s="438">
        <v>236</v>
      </c>
      <c r="G48" s="439">
        <v>35.5</v>
      </c>
      <c r="H48" s="422">
        <v>1</v>
      </c>
      <c r="I48" s="423">
        <v>258</v>
      </c>
      <c r="J48" s="424">
        <v>280</v>
      </c>
    </row>
    <row r="49" spans="1:10" ht="15" customHeight="1">
      <c r="A49" s="371" t="s">
        <v>1086</v>
      </c>
      <c r="B49" s="372"/>
      <c r="C49" s="372"/>
      <c r="D49" s="372"/>
      <c r="E49" s="372"/>
      <c r="F49" s="372"/>
      <c r="G49" s="397"/>
      <c r="H49" s="372"/>
      <c r="I49" s="372"/>
      <c r="J49" s="373"/>
    </row>
    <row r="50" spans="1:10" ht="12" customHeight="1">
      <c r="A50" s="440" t="s">
        <v>1181</v>
      </c>
      <c r="B50" s="441">
        <v>6</v>
      </c>
      <c r="C50" s="441">
        <v>12</v>
      </c>
      <c r="D50" s="441">
        <v>151</v>
      </c>
      <c r="E50" s="441">
        <v>50</v>
      </c>
      <c r="F50" s="441">
        <v>100</v>
      </c>
      <c r="G50" s="442">
        <v>1.7</v>
      </c>
      <c r="H50" s="441">
        <v>10</v>
      </c>
      <c r="I50" s="441">
        <v>13.4</v>
      </c>
      <c r="J50" s="443">
        <v>14.57</v>
      </c>
    </row>
    <row r="51" spans="1:10" ht="12" customHeight="1">
      <c r="A51" s="362" t="s">
        <v>1087</v>
      </c>
      <c r="B51" s="354">
        <v>12</v>
      </c>
      <c r="C51" s="354">
        <v>5</v>
      </c>
      <c r="D51" s="354">
        <v>90</v>
      </c>
      <c r="E51" s="354">
        <v>70</v>
      </c>
      <c r="F51" s="354" t="s">
        <v>453</v>
      </c>
      <c r="G51" s="354">
        <v>1.6</v>
      </c>
      <c r="H51" s="354">
        <v>10</v>
      </c>
      <c r="I51" s="391">
        <v>13.07</v>
      </c>
      <c r="J51" s="393">
        <v>14.21</v>
      </c>
    </row>
    <row r="52" spans="1:10" ht="12" customHeight="1">
      <c r="A52" s="430" t="s">
        <v>1088</v>
      </c>
      <c r="B52" s="419">
        <v>12</v>
      </c>
      <c r="C52" s="419">
        <v>7.2</v>
      </c>
      <c r="D52" s="419">
        <v>151</v>
      </c>
      <c r="E52" s="419">
        <v>65</v>
      </c>
      <c r="F52" s="419" t="s">
        <v>455</v>
      </c>
      <c r="G52" s="419">
        <v>2.2000000000000002</v>
      </c>
      <c r="H52" s="419">
        <v>10</v>
      </c>
      <c r="I52" s="417">
        <v>14.95</v>
      </c>
      <c r="J52" s="418">
        <v>16.25</v>
      </c>
    </row>
    <row r="53" spans="1:10" ht="12" customHeight="1">
      <c r="A53" s="368" t="s">
        <v>1182</v>
      </c>
      <c r="B53" s="361">
        <v>12</v>
      </c>
      <c r="C53" s="361">
        <v>7.5</v>
      </c>
      <c r="D53" s="361">
        <v>151</v>
      </c>
      <c r="E53" s="361">
        <v>65</v>
      </c>
      <c r="F53" s="361" t="s">
        <v>455</v>
      </c>
      <c r="G53" s="361">
        <v>2.35</v>
      </c>
      <c r="H53" s="361">
        <v>8</v>
      </c>
      <c r="I53" s="355">
        <v>15.78</v>
      </c>
      <c r="J53" s="356">
        <v>17.149999999999999</v>
      </c>
    </row>
    <row r="54" spans="1:10" ht="12" customHeight="1">
      <c r="A54" s="414" t="s">
        <v>1089</v>
      </c>
      <c r="B54" s="400">
        <v>12</v>
      </c>
      <c r="C54" s="400">
        <v>9</v>
      </c>
      <c r="D54" s="400">
        <v>151</v>
      </c>
      <c r="E54" s="400">
        <v>65</v>
      </c>
      <c r="F54" s="400" t="s">
        <v>455</v>
      </c>
      <c r="G54" s="444">
        <v>2.35</v>
      </c>
      <c r="H54" s="400">
        <v>10</v>
      </c>
      <c r="I54" s="417">
        <v>18.55</v>
      </c>
      <c r="J54" s="418">
        <v>20.16</v>
      </c>
    </row>
    <row r="55" spans="1:10" ht="12" customHeight="1">
      <c r="A55" s="362" t="s">
        <v>1090</v>
      </c>
      <c r="B55" s="354">
        <v>12</v>
      </c>
      <c r="C55" s="354">
        <v>12</v>
      </c>
      <c r="D55" s="354">
        <v>151</v>
      </c>
      <c r="E55" s="354">
        <v>98</v>
      </c>
      <c r="F55" s="354" t="s">
        <v>1077</v>
      </c>
      <c r="G55" s="354">
        <v>3.6</v>
      </c>
      <c r="H55" s="354">
        <v>4</v>
      </c>
      <c r="I55" s="355">
        <v>23.99</v>
      </c>
      <c r="J55" s="356">
        <v>26.08</v>
      </c>
    </row>
    <row r="56" spans="1:10" ht="12" customHeight="1">
      <c r="A56" s="414" t="s">
        <v>1091</v>
      </c>
      <c r="B56" s="400">
        <v>12</v>
      </c>
      <c r="C56" s="400">
        <v>18</v>
      </c>
      <c r="D56" s="400">
        <v>187</v>
      </c>
      <c r="E56" s="400">
        <v>77</v>
      </c>
      <c r="F56" s="400">
        <v>167</v>
      </c>
      <c r="G56" s="420">
        <v>6.1</v>
      </c>
      <c r="H56" s="400">
        <v>2</v>
      </c>
      <c r="I56" s="417">
        <v>40.799999999999997</v>
      </c>
      <c r="J56" s="418">
        <v>44.35</v>
      </c>
    </row>
    <row r="57" spans="1:10" ht="12" customHeight="1">
      <c r="A57" s="362" t="s">
        <v>1183</v>
      </c>
      <c r="B57" s="354">
        <v>12</v>
      </c>
      <c r="C57" s="354">
        <v>24</v>
      </c>
      <c r="D57" s="354">
        <v>175</v>
      </c>
      <c r="E57" s="354">
        <v>166</v>
      </c>
      <c r="F57" s="354">
        <v>125</v>
      </c>
      <c r="G57" s="363">
        <v>7.4</v>
      </c>
      <c r="H57" s="354">
        <v>1</v>
      </c>
      <c r="I57" s="355">
        <v>51.34</v>
      </c>
      <c r="J57" s="356">
        <v>55.8</v>
      </c>
    </row>
    <row r="58" spans="1:10" ht="12" customHeight="1">
      <c r="A58" s="414" t="s">
        <v>1092</v>
      </c>
      <c r="B58" s="400">
        <v>12</v>
      </c>
      <c r="C58" s="400">
        <v>26</v>
      </c>
      <c r="D58" s="400">
        <v>175</v>
      </c>
      <c r="E58" s="400">
        <v>166</v>
      </c>
      <c r="F58" s="400">
        <v>125</v>
      </c>
      <c r="G58" s="400">
        <v>8.5</v>
      </c>
      <c r="H58" s="400">
        <v>1</v>
      </c>
      <c r="I58" s="417">
        <v>55.3</v>
      </c>
      <c r="J58" s="418">
        <v>60.11</v>
      </c>
    </row>
    <row r="59" spans="1:10" ht="12" customHeight="1">
      <c r="A59" s="362" t="s">
        <v>1184</v>
      </c>
      <c r="B59" s="354">
        <v>12</v>
      </c>
      <c r="C59" s="354">
        <v>34</v>
      </c>
      <c r="D59" s="354">
        <v>195</v>
      </c>
      <c r="E59" s="354">
        <v>130</v>
      </c>
      <c r="F59" s="354">
        <v>167</v>
      </c>
      <c r="G59" s="354">
        <v>10</v>
      </c>
      <c r="H59" s="354">
        <v>1</v>
      </c>
      <c r="I59" s="355">
        <v>72.650000000000006</v>
      </c>
      <c r="J59" s="356">
        <v>78.97</v>
      </c>
    </row>
    <row r="60" spans="1:10" ht="12" customHeight="1">
      <c r="A60" s="414" t="s">
        <v>1185</v>
      </c>
      <c r="B60" s="400">
        <v>12</v>
      </c>
      <c r="C60" s="400">
        <v>40</v>
      </c>
      <c r="D60" s="400">
        <v>197</v>
      </c>
      <c r="E60" s="400">
        <v>165</v>
      </c>
      <c r="F60" s="400">
        <v>170</v>
      </c>
      <c r="G60" s="400">
        <v>13.5</v>
      </c>
      <c r="H60" s="400">
        <v>1</v>
      </c>
      <c r="I60" s="417">
        <v>99</v>
      </c>
      <c r="J60" s="418">
        <v>108</v>
      </c>
    </row>
    <row r="61" spans="1:10" ht="12" customHeight="1">
      <c r="A61" s="362" t="s">
        <v>1093</v>
      </c>
      <c r="B61" s="354">
        <v>12</v>
      </c>
      <c r="C61" s="354">
        <v>45</v>
      </c>
      <c r="D61" s="354">
        <v>198</v>
      </c>
      <c r="E61" s="354">
        <v>166</v>
      </c>
      <c r="F61" s="354">
        <v>171</v>
      </c>
      <c r="G61" s="363">
        <v>13.5</v>
      </c>
      <c r="H61" s="354">
        <v>1</v>
      </c>
      <c r="I61" s="355">
        <v>109</v>
      </c>
      <c r="J61" s="356">
        <v>119</v>
      </c>
    </row>
    <row r="62" spans="1:10" ht="12" customHeight="1">
      <c r="A62" s="414" t="s">
        <v>1186</v>
      </c>
      <c r="B62" s="400">
        <v>12</v>
      </c>
      <c r="C62" s="400">
        <v>55</v>
      </c>
      <c r="D62" s="400">
        <v>230</v>
      </c>
      <c r="E62" s="400">
        <v>169</v>
      </c>
      <c r="F62" s="400">
        <v>215</v>
      </c>
      <c r="G62" s="420">
        <v>24.2</v>
      </c>
      <c r="H62" s="400">
        <v>1</v>
      </c>
      <c r="I62" s="417">
        <v>126</v>
      </c>
      <c r="J62" s="418">
        <v>137</v>
      </c>
    </row>
    <row r="63" spans="1:10" ht="12" customHeight="1">
      <c r="A63" s="362" t="s">
        <v>1094</v>
      </c>
      <c r="B63" s="354">
        <v>12</v>
      </c>
      <c r="C63" s="354">
        <v>65</v>
      </c>
      <c r="D63" s="354">
        <v>350</v>
      </c>
      <c r="E63" s="354">
        <v>167</v>
      </c>
      <c r="F63" s="354">
        <v>180</v>
      </c>
      <c r="G63" s="354">
        <v>22</v>
      </c>
      <c r="H63" s="354">
        <v>1</v>
      </c>
      <c r="I63" s="355">
        <v>155</v>
      </c>
      <c r="J63" s="356">
        <v>168</v>
      </c>
    </row>
    <row r="64" spans="1:10" ht="12" customHeight="1">
      <c r="A64" s="414" t="s">
        <v>1095</v>
      </c>
      <c r="B64" s="400">
        <v>12</v>
      </c>
      <c r="C64" s="400">
        <v>75</v>
      </c>
      <c r="D64" s="400">
        <v>350</v>
      </c>
      <c r="E64" s="400">
        <v>167</v>
      </c>
      <c r="F64" s="400">
        <v>180</v>
      </c>
      <c r="G64" s="420">
        <v>23</v>
      </c>
      <c r="H64" s="400">
        <v>1</v>
      </c>
      <c r="I64" s="417">
        <v>183</v>
      </c>
      <c r="J64" s="418">
        <v>199</v>
      </c>
    </row>
    <row r="65" spans="1:10" ht="12" customHeight="1">
      <c r="A65" s="362" t="s">
        <v>1096</v>
      </c>
      <c r="B65" s="354">
        <v>12</v>
      </c>
      <c r="C65" s="354">
        <v>100</v>
      </c>
      <c r="D65" s="354">
        <v>339</v>
      </c>
      <c r="E65" s="354">
        <v>173</v>
      </c>
      <c r="F65" s="354">
        <v>220</v>
      </c>
      <c r="G65" s="363">
        <v>29</v>
      </c>
      <c r="H65" s="354">
        <v>1</v>
      </c>
      <c r="I65" s="355">
        <v>211</v>
      </c>
      <c r="J65" s="356">
        <v>229</v>
      </c>
    </row>
    <row r="66" spans="1:10" ht="12" customHeight="1">
      <c r="A66" s="414" t="s">
        <v>1097</v>
      </c>
      <c r="B66" s="400">
        <v>12</v>
      </c>
      <c r="C66" s="400">
        <v>150</v>
      </c>
      <c r="D66" s="400">
        <v>483</v>
      </c>
      <c r="E66" s="400">
        <v>170</v>
      </c>
      <c r="F66" s="400">
        <v>241</v>
      </c>
      <c r="G66" s="420">
        <v>47.5</v>
      </c>
      <c r="H66" s="400">
        <v>1</v>
      </c>
      <c r="I66" s="417">
        <v>324</v>
      </c>
      <c r="J66" s="418">
        <v>352</v>
      </c>
    </row>
    <row r="67" spans="1:10" ht="12" customHeight="1" thickBot="1">
      <c r="A67" s="364" t="s">
        <v>1107</v>
      </c>
      <c r="B67" s="358">
        <v>12</v>
      </c>
      <c r="C67" s="358">
        <v>200</v>
      </c>
      <c r="D67" s="358">
        <v>526</v>
      </c>
      <c r="E67" s="358">
        <v>238</v>
      </c>
      <c r="F67" s="358">
        <v>246</v>
      </c>
      <c r="G67" s="370">
        <v>60</v>
      </c>
      <c r="H67" s="358">
        <v>1</v>
      </c>
      <c r="I67" s="359">
        <v>427</v>
      </c>
      <c r="J67" s="360">
        <v>464</v>
      </c>
    </row>
    <row r="68" spans="1:10" ht="15.75" thickBot="1">
      <c r="A68" s="365" t="s">
        <v>586</v>
      </c>
      <c r="B68" s="366"/>
      <c r="C68" s="366"/>
      <c r="D68" s="366"/>
      <c r="E68" s="366"/>
      <c r="F68" s="366"/>
      <c r="G68" s="366"/>
      <c r="H68" s="366"/>
      <c r="I68" s="366"/>
      <c r="J68" s="367"/>
    </row>
    <row r="69" spans="1:10" ht="12" customHeight="1">
      <c r="A69" s="425" t="s">
        <v>1098</v>
      </c>
      <c r="B69" s="426">
        <v>12</v>
      </c>
      <c r="C69" s="426">
        <v>50</v>
      </c>
      <c r="D69" s="426">
        <v>277</v>
      </c>
      <c r="E69" s="426">
        <v>106</v>
      </c>
      <c r="F69" s="426">
        <v>222</v>
      </c>
      <c r="G69" s="427">
        <v>17</v>
      </c>
      <c r="H69" s="426">
        <v>1</v>
      </c>
      <c r="I69" s="428">
        <v>150</v>
      </c>
      <c r="J69" s="429">
        <v>163</v>
      </c>
    </row>
    <row r="70" spans="1:10" ht="12" customHeight="1">
      <c r="A70" s="362" t="s">
        <v>1099</v>
      </c>
      <c r="B70" s="354">
        <v>12</v>
      </c>
      <c r="C70" s="354">
        <v>80</v>
      </c>
      <c r="D70" s="354">
        <v>564</v>
      </c>
      <c r="E70" s="354">
        <v>115</v>
      </c>
      <c r="F70" s="354">
        <v>189</v>
      </c>
      <c r="G70" s="363">
        <v>28.2</v>
      </c>
      <c r="H70" s="354">
        <v>1</v>
      </c>
      <c r="I70" s="355">
        <v>169</v>
      </c>
      <c r="J70" s="356">
        <v>184</v>
      </c>
    </row>
    <row r="71" spans="1:10" ht="12" customHeight="1">
      <c r="A71" s="414" t="s">
        <v>1100</v>
      </c>
      <c r="B71" s="400">
        <v>12</v>
      </c>
      <c r="C71" s="400">
        <v>100</v>
      </c>
      <c r="D71" s="400">
        <v>508</v>
      </c>
      <c r="E71" s="400">
        <v>110</v>
      </c>
      <c r="F71" s="400">
        <v>231</v>
      </c>
      <c r="G71" s="420">
        <v>29.4</v>
      </c>
      <c r="H71" s="400">
        <v>1</v>
      </c>
      <c r="I71" s="417">
        <v>211</v>
      </c>
      <c r="J71" s="418">
        <v>229</v>
      </c>
    </row>
    <row r="72" spans="1:10" ht="12" customHeight="1">
      <c r="A72" s="362" t="s">
        <v>1101</v>
      </c>
      <c r="B72" s="354">
        <v>12</v>
      </c>
      <c r="C72" s="354">
        <v>105</v>
      </c>
      <c r="D72" s="354">
        <v>395</v>
      </c>
      <c r="E72" s="354">
        <v>105</v>
      </c>
      <c r="F72" s="354">
        <v>270</v>
      </c>
      <c r="G72" s="363">
        <v>30</v>
      </c>
      <c r="H72" s="354">
        <v>1</v>
      </c>
      <c r="I72" s="355">
        <v>222</v>
      </c>
      <c r="J72" s="356">
        <v>241</v>
      </c>
    </row>
    <row r="73" spans="1:10" ht="12" customHeight="1">
      <c r="A73" s="414" t="s">
        <v>1102</v>
      </c>
      <c r="B73" s="400">
        <v>12</v>
      </c>
      <c r="C73" s="400">
        <v>125</v>
      </c>
      <c r="D73" s="400">
        <v>436</v>
      </c>
      <c r="E73" s="400">
        <v>108</v>
      </c>
      <c r="F73" s="400">
        <v>317</v>
      </c>
      <c r="G73" s="420">
        <v>36</v>
      </c>
      <c r="H73" s="400">
        <v>1</v>
      </c>
      <c r="I73" s="417">
        <v>265</v>
      </c>
      <c r="J73" s="418">
        <v>288</v>
      </c>
    </row>
    <row r="74" spans="1:10" ht="12" customHeight="1">
      <c r="A74" s="362" t="s">
        <v>1103</v>
      </c>
      <c r="B74" s="354">
        <v>12</v>
      </c>
      <c r="C74" s="354">
        <v>150</v>
      </c>
      <c r="D74" s="354">
        <v>548</v>
      </c>
      <c r="E74" s="354">
        <v>105</v>
      </c>
      <c r="F74" s="354">
        <v>317</v>
      </c>
      <c r="G74" s="363">
        <v>45.5</v>
      </c>
      <c r="H74" s="354">
        <v>1</v>
      </c>
      <c r="I74" s="355">
        <v>336</v>
      </c>
      <c r="J74" s="356">
        <v>365</v>
      </c>
    </row>
    <row r="75" spans="1:10" ht="12" customHeight="1" thickBot="1">
      <c r="A75" s="421" t="s">
        <v>1104</v>
      </c>
      <c r="B75" s="422">
        <v>12</v>
      </c>
      <c r="C75" s="437">
        <v>180</v>
      </c>
      <c r="D75" s="422">
        <v>548</v>
      </c>
      <c r="E75" s="422">
        <v>125</v>
      </c>
      <c r="F75" s="422">
        <v>317</v>
      </c>
      <c r="G75" s="431">
        <v>53</v>
      </c>
      <c r="H75" s="422">
        <v>1</v>
      </c>
      <c r="I75" s="423">
        <v>380</v>
      </c>
      <c r="J75" s="424">
        <v>413</v>
      </c>
    </row>
    <row r="76" spans="1:10" ht="15.75" thickBot="1">
      <c r="A76" s="409" t="s">
        <v>1188</v>
      </c>
      <c r="B76" s="410"/>
      <c r="C76" s="410"/>
      <c r="D76" s="410"/>
      <c r="E76" s="410"/>
      <c r="F76" s="410"/>
      <c r="G76" s="410"/>
      <c r="H76" s="410"/>
      <c r="I76" s="410"/>
      <c r="J76" s="411"/>
    </row>
    <row r="77" spans="1:10">
      <c r="A77" s="1033" t="s">
        <v>416</v>
      </c>
      <c r="B77" s="1027" t="s">
        <v>1068</v>
      </c>
      <c r="C77" s="1027" t="s">
        <v>1189</v>
      </c>
      <c r="D77" s="1035" t="s">
        <v>1070</v>
      </c>
      <c r="E77" s="1036"/>
      <c r="F77" s="1037"/>
      <c r="G77" s="1027" t="s">
        <v>1071</v>
      </c>
      <c r="H77" s="1027" t="s">
        <v>1072</v>
      </c>
      <c r="I77" s="1029" t="s">
        <v>194</v>
      </c>
      <c r="J77" s="1031" t="s">
        <v>193</v>
      </c>
    </row>
    <row r="78" spans="1:10" ht="15.75" thickBot="1">
      <c r="A78" s="1034"/>
      <c r="B78" s="1028"/>
      <c r="C78" s="1028"/>
      <c r="D78" s="412" t="s">
        <v>1073</v>
      </c>
      <c r="E78" s="412" t="s">
        <v>1074</v>
      </c>
      <c r="F78" s="412" t="s">
        <v>360</v>
      </c>
      <c r="G78" s="1028"/>
      <c r="H78" s="1028"/>
      <c r="I78" s="1030"/>
      <c r="J78" s="1032"/>
    </row>
    <row r="79" spans="1:10" ht="12" customHeight="1">
      <c r="A79" s="398" t="s">
        <v>1191</v>
      </c>
      <c r="B79" s="394">
        <v>12</v>
      </c>
      <c r="C79" s="394">
        <v>22</v>
      </c>
      <c r="D79" s="394">
        <v>90</v>
      </c>
      <c r="E79" s="394">
        <v>70</v>
      </c>
      <c r="F79" s="394" t="s">
        <v>453</v>
      </c>
      <c r="G79" s="394">
        <v>1.8</v>
      </c>
      <c r="H79" s="394">
        <v>10</v>
      </c>
      <c r="I79" s="395">
        <v>15.35</v>
      </c>
      <c r="J79" s="396">
        <v>16.690000000000001</v>
      </c>
    </row>
    <row r="80" spans="1:10" ht="12" customHeight="1">
      <c r="A80" s="413" t="s">
        <v>1190</v>
      </c>
      <c r="B80" s="400">
        <v>12</v>
      </c>
      <c r="C80" s="400">
        <v>34</v>
      </c>
      <c r="D80" s="400">
        <v>151</v>
      </c>
      <c r="E80" s="400">
        <v>65</v>
      </c>
      <c r="F80" s="400" t="s">
        <v>455</v>
      </c>
      <c r="G80" s="400">
        <v>2.5</v>
      </c>
      <c r="H80" s="400">
        <v>8</v>
      </c>
      <c r="I80" s="415">
        <v>20.190000000000001</v>
      </c>
      <c r="J80" s="416">
        <v>21.95</v>
      </c>
    </row>
    <row r="81" spans="1:10" ht="12" customHeight="1" thickBot="1">
      <c r="A81" s="399" t="s">
        <v>1192</v>
      </c>
      <c r="B81" s="358">
        <v>12</v>
      </c>
      <c r="C81" s="358">
        <v>36</v>
      </c>
      <c r="D81" s="358">
        <v>151</v>
      </c>
      <c r="E81" s="358">
        <v>65</v>
      </c>
      <c r="F81" s="358" t="s">
        <v>455</v>
      </c>
      <c r="G81" s="358">
        <v>2.6</v>
      </c>
      <c r="H81" s="358">
        <v>5</v>
      </c>
      <c r="I81" s="359">
        <v>20.5</v>
      </c>
      <c r="J81" s="360">
        <v>22.28</v>
      </c>
    </row>
    <row r="82" spans="1:10">
      <c r="A82" s="142"/>
      <c r="B82" s="142"/>
      <c r="C82" s="142"/>
      <c r="D82" s="142"/>
      <c r="E82" s="142"/>
      <c r="F82" s="142"/>
      <c r="G82" s="142"/>
      <c r="H82" s="142"/>
      <c r="I82" s="142"/>
      <c r="J82" s="142"/>
    </row>
  </sheetData>
  <mergeCells count="16">
    <mergeCell ref="I2:I3"/>
    <mergeCell ref="J2:J3"/>
    <mergeCell ref="H2:H3"/>
    <mergeCell ref="A2:A3"/>
    <mergeCell ref="B2:B3"/>
    <mergeCell ref="C2:C3"/>
    <mergeCell ref="D2:F2"/>
    <mergeCell ref="G2:G3"/>
    <mergeCell ref="H77:H78"/>
    <mergeCell ref="I77:I78"/>
    <mergeCell ref="J77:J78"/>
    <mergeCell ref="A77:A78"/>
    <mergeCell ref="B77:B78"/>
    <mergeCell ref="C77:C78"/>
    <mergeCell ref="D77:F77"/>
    <mergeCell ref="G77:G78"/>
  </mergeCells>
  <pageMargins left="0" right="0" top="0" bottom="0" header="0" footer="0"/>
  <pageSetup paperSize="9" scale="81" fitToWidth="0" orientation="portrait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65"/>
  <sheetViews>
    <sheetView view="pageLayout" zoomScale="89" zoomScaleNormal="85" zoomScalePageLayoutView="89" workbookViewId="0">
      <selection activeCell="I11" sqref="I11"/>
    </sheetView>
  </sheetViews>
  <sheetFormatPr defaultRowHeight="12.75"/>
  <cols>
    <col min="1" max="1" width="12.5703125" style="110" customWidth="1"/>
    <col min="2" max="3" width="7.140625" style="110" customWidth="1"/>
    <col min="4" max="4" width="7.85546875" style="110" customWidth="1"/>
    <col min="5" max="5" width="8.85546875" style="110" customWidth="1"/>
    <col min="6" max="6" width="8.28515625" style="110" customWidth="1"/>
    <col min="7" max="7" width="9.28515625" style="110" customWidth="1"/>
    <col min="8" max="8" width="9.5703125" style="110" customWidth="1"/>
    <col min="9" max="9" width="11.5703125" style="110" customWidth="1"/>
    <col min="10" max="10" width="15.5703125" style="110" customWidth="1"/>
    <col min="11" max="256" width="9.140625" style="110"/>
    <col min="257" max="257" width="18.140625" style="110" customWidth="1"/>
    <col min="258" max="258" width="10.7109375" style="110" customWidth="1"/>
    <col min="259" max="259" width="9.42578125" style="110" customWidth="1"/>
    <col min="260" max="260" width="11.5703125" style="110" customWidth="1"/>
    <col min="261" max="261" width="10.5703125" style="110" customWidth="1"/>
    <col min="262" max="262" width="10" style="110" customWidth="1"/>
    <col min="263" max="263" width="11.28515625" style="110" customWidth="1"/>
    <col min="264" max="264" width="9.5703125" style="110" customWidth="1"/>
    <col min="265" max="265" width="10" style="110" customWidth="1"/>
    <col min="266" max="266" width="14.28515625" style="110" customWidth="1"/>
    <col min="267" max="512" width="9.140625" style="110"/>
    <col min="513" max="513" width="18.140625" style="110" customWidth="1"/>
    <col min="514" max="514" width="10.7109375" style="110" customWidth="1"/>
    <col min="515" max="515" width="9.42578125" style="110" customWidth="1"/>
    <col min="516" max="516" width="11.5703125" style="110" customWidth="1"/>
    <col min="517" max="517" width="10.5703125" style="110" customWidth="1"/>
    <col min="518" max="518" width="10" style="110" customWidth="1"/>
    <col min="519" max="519" width="11.28515625" style="110" customWidth="1"/>
    <col min="520" max="520" width="9.5703125" style="110" customWidth="1"/>
    <col min="521" max="521" width="10" style="110" customWidth="1"/>
    <col min="522" max="522" width="14.28515625" style="110" customWidth="1"/>
    <col min="523" max="768" width="9.140625" style="110"/>
    <col min="769" max="769" width="18.140625" style="110" customWidth="1"/>
    <col min="770" max="770" width="10.7109375" style="110" customWidth="1"/>
    <col min="771" max="771" width="9.42578125" style="110" customWidth="1"/>
    <col min="772" max="772" width="11.5703125" style="110" customWidth="1"/>
    <col min="773" max="773" width="10.5703125" style="110" customWidth="1"/>
    <col min="774" max="774" width="10" style="110" customWidth="1"/>
    <col min="775" max="775" width="11.28515625" style="110" customWidth="1"/>
    <col min="776" max="776" width="9.5703125" style="110" customWidth="1"/>
    <col min="777" max="777" width="10" style="110" customWidth="1"/>
    <col min="778" max="778" width="14.28515625" style="110" customWidth="1"/>
    <col min="779" max="1024" width="9.140625" style="110"/>
    <col min="1025" max="1025" width="18.140625" style="110" customWidth="1"/>
    <col min="1026" max="1026" width="10.7109375" style="110" customWidth="1"/>
    <col min="1027" max="1027" width="9.42578125" style="110" customWidth="1"/>
    <col min="1028" max="1028" width="11.5703125" style="110" customWidth="1"/>
    <col min="1029" max="1029" width="10.5703125" style="110" customWidth="1"/>
    <col min="1030" max="1030" width="10" style="110" customWidth="1"/>
    <col min="1031" max="1031" width="11.28515625" style="110" customWidth="1"/>
    <col min="1032" max="1032" width="9.5703125" style="110" customWidth="1"/>
    <col min="1033" max="1033" width="10" style="110" customWidth="1"/>
    <col min="1034" max="1034" width="14.28515625" style="110" customWidth="1"/>
    <col min="1035" max="1280" width="9.140625" style="110"/>
    <col min="1281" max="1281" width="18.140625" style="110" customWidth="1"/>
    <col min="1282" max="1282" width="10.7109375" style="110" customWidth="1"/>
    <col min="1283" max="1283" width="9.42578125" style="110" customWidth="1"/>
    <col min="1284" max="1284" width="11.5703125" style="110" customWidth="1"/>
    <col min="1285" max="1285" width="10.5703125" style="110" customWidth="1"/>
    <col min="1286" max="1286" width="10" style="110" customWidth="1"/>
    <col min="1287" max="1287" width="11.28515625" style="110" customWidth="1"/>
    <col min="1288" max="1288" width="9.5703125" style="110" customWidth="1"/>
    <col min="1289" max="1289" width="10" style="110" customWidth="1"/>
    <col min="1290" max="1290" width="14.28515625" style="110" customWidth="1"/>
    <col min="1291" max="1536" width="9.140625" style="110"/>
    <col min="1537" max="1537" width="18.140625" style="110" customWidth="1"/>
    <col min="1538" max="1538" width="10.7109375" style="110" customWidth="1"/>
    <col min="1539" max="1539" width="9.42578125" style="110" customWidth="1"/>
    <col min="1540" max="1540" width="11.5703125" style="110" customWidth="1"/>
    <col min="1541" max="1541" width="10.5703125" style="110" customWidth="1"/>
    <col min="1542" max="1542" width="10" style="110" customWidth="1"/>
    <col min="1543" max="1543" width="11.28515625" style="110" customWidth="1"/>
    <col min="1544" max="1544" width="9.5703125" style="110" customWidth="1"/>
    <col min="1545" max="1545" width="10" style="110" customWidth="1"/>
    <col min="1546" max="1546" width="14.28515625" style="110" customWidth="1"/>
    <col min="1547" max="1792" width="9.140625" style="110"/>
    <col min="1793" max="1793" width="18.140625" style="110" customWidth="1"/>
    <col min="1794" max="1794" width="10.7109375" style="110" customWidth="1"/>
    <col min="1795" max="1795" width="9.42578125" style="110" customWidth="1"/>
    <col min="1796" max="1796" width="11.5703125" style="110" customWidth="1"/>
    <col min="1797" max="1797" width="10.5703125" style="110" customWidth="1"/>
    <col min="1798" max="1798" width="10" style="110" customWidth="1"/>
    <col min="1799" max="1799" width="11.28515625" style="110" customWidth="1"/>
    <col min="1800" max="1800" width="9.5703125" style="110" customWidth="1"/>
    <col min="1801" max="1801" width="10" style="110" customWidth="1"/>
    <col min="1802" max="1802" width="14.28515625" style="110" customWidth="1"/>
    <col min="1803" max="2048" width="9.140625" style="110"/>
    <col min="2049" max="2049" width="18.140625" style="110" customWidth="1"/>
    <col min="2050" max="2050" width="10.7109375" style="110" customWidth="1"/>
    <col min="2051" max="2051" width="9.42578125" style="110" customWidth="1"/>
    <col min="2052" max="2052" width="11.5703125" style="110" customWidth="1"/>
    <col min="2053" max="2053" width="10.5703125" style="110" customWidth="1"/>
    <col min="2054" max="2054" width="10" style="110" customWidth="1"/>
    <col min="2055" max="2055" width="11.28515625" style="110" customWidth="1"/>
    <col min="2056" max="2056" width="9.5703125" style="110" customWidth="1"/>
    <col min="2057" max="2057" width="10" style="110" customWidth="1"/>
    <col min="2058" max="2058" width="14.28515625" style="110" customWidth="1"/>
    <col min="2059" max="2304" width="9.140625" style="110"/>
    <col min="2305" max="2305" width="18.140625" style="110" customWidth="1"/>
    <col min="2306" max="2306" width="10.7109375" style="110" customWidth="1"/>
    <col min="2307" max="2307" width="9.42578125" style="110" customWidth="1"/>
    <col min="2308" max="2308" width="11.5703125" style="110" customWidth="1"/>
    <col min="2309" max="2309" width="10.5703125" style="110" customWidth="1"/>
    <col min="2310" max="2310" width="10" style="110" customWidth="1"/>
    <col min="2311" max="2311" width="11.28515625" style="110" customWidth="1"/>
    <col min="2312" max="2312" width="9.5703125" style="110" customWidth="1"/>
    <col min="2313" max="2313" width="10" style="110" customWidth="1"/>
    <col min="2314" max="2314" width="14.28515625" style="110" customWidth="1"/>
    <col min="2315" max="2560" width="9.140625" style="110"/>
    <col min="2561" max="2561" width="18.140625" style="110" customWidth="1"/>
    <col min="2562" max="2562" width="10.7109375" style="110" customWidth="1"/>
    <col min="2563" max="2563" width="9.42578125" style="110" customWidth="1"/>
    <col min="2564" max="2564" width="11.5703125" style="110" customWidth="1"/>
    <col min="2565" max="2565" width="10.5703125" style="110" customWidth="1"/>
    <col min="2566" max="2566" width="10" style="110" customWidth="1"/>
    <col min="2567" max="2567" width="11.28515625" style="110" customWidth="1"/>
    <col min="2568" max="2568" width="9.5703125" style="110" customWidth="1"/>
    <col min="2569" max="2569" width="10" style="110" customWidth="1"/>
    <col min="2570" max="2570" width="14.28515625" style="110" customWidth="1"/>
    <col min="2571" max="2816" width="9.140625" style="110"/>
    <col min="2817" max="2817" width="18.140625" style="110" customWidth="1"/>
    <col min="2818" max="2818" width="10.7109375" style="110" customWidth="1"/>
    <col min="2819" max="2819" width="9.42578125" style="110" customWidth="1"/>
    <col min="2820" max="2820" width="11.5703125" style="110" customWidth="1"/>
    <col min="2821" max="2821" width="10.5703125" style="110" customWidth="1"/>
    <col min="2822" max="2822" width="10" style="110" customWidth="1"/>
    <col min="2823" max="2823" width="11.28515625" style="110" customWidth="1"/>
    <col min="2824" max="2824" width="9.5703125" style="110" customWidth="1"/>
    <col min="2825" max="2825" width="10" style="110" customWidth="1"/>
    <col min="2826" max="2826" width="14.28515625" style="110" customWidth="1"/>
    <col min="2827" max="3072" width="9.140625" style="110"/>
    <col min="3073" max="3073" width="18.140625" style="110" customWidth="1"/>
    <col min="3074" max="3074" width="10.7109375" style="110" customWidth="1"/>
    <col min="3075" max="3075" width="9.42578125" style="110" customWidth="1"/>
    <col min="3076" max="3076" width="11.5703125" style="110" customWidth="1"/>
    <col min="3077" max="3077" width="10.5703125" style="110" customWidth="1"/>
    <col min="3078" max="3078" width="10" style="110" customWidth="1"/>
    <col min="3079" max="3079" width="11.28515625" style="110" customWidth="1"/>
    <col min="3080" max="3080" width="9.5703125" style="110" customWidth="1"/>
    <col min="3081" max="3081" width="10" style="110" customWidth="1"/>
    <col min="3082" max="3082" width="14.28515625" style="110" customWidth="1"/>
    <col min="3083" max="3328" width="9.140625" style="110"/>
    <col min="3329" max="3329" width="18.140625" style="110" customWidth="1"/>
    <col min="3330" max="3330" width="10.7109375" style="110" customWidth="1"/>
    <col min="3331" max="3331" width="9.42578125" style="110" customWidth="1"/>
    <col min="3332" max="3332" width="11.5703125" style="110" customWidth="1"/>
    <col min="3333" max="3333" width="10.5703125" style="110" customWidth="1"/>
    <col min="3334" max="3334" width="10" style="110" customWidth="1"/>
    <col min="3335" max="3335" width="11.28515625" style="110" customWidth="1"/>
    <col min="3336" max="3336" width="9.5703125" style="110" customWidth="1"/>
    <col min="3337" max="3337" width="10" style="110" customWidth="1"/>
    <col min="3338" max="3338" width="14.28515625" style="110" customWidth="1"/>
    <col min="3339" max="3584" width="9.140625" style="110"/>
    <col min="3585" max="3585" width="18.140625" style="110" customWidth="1"/>
    <col min="3586" max="3586" width="10.7109375" style="110" customWidth="1"/>
    <col min="3587" max="3587" width="9.42578125" style="110" customWidth="1"/>
    <col min="3588" max="3588" width="11.5703125" style="110" customWidth="1"/>
    <col min="3589" max="3589" width="10.5703125" style="110" customWidth="1"/>
    <col min="3590" max="3590" width="10" style="110" customWidth="1"/>
    <col min="3591" max="3591" width="11.28515625" style="110" customWidth="1"/>
    <col min="3592" max="3592" width="9.5703125" style="110" customWidth="1"/>
    <col min="3593" max="3593" width="10" style="110" customWidth="1"/>
    <col min="3594" max="3594" width="14.28515625" style="110" customWidth="1"/>
    <col min="3595" max="3840" width="9.140625" style="110"/>
    <col min="3841" max="3841" width="18.140625" style="110" customWidth="1"/>
    <col min="3842" max="3842" width="10.7109375" style="110" customWidth="1"/>
    <col min="3843" max="3843" width="9.42578125" style="110" customWidth="1"/>
    <col min="3844" max="3844" width="11.5703125" style="110" customWidth="1"/>
    <col min="3845" max="3845" width="10.5703125" style="110" customWidth="1"/>
    <col min="3846" max="3846" width="10" style="110" customWidth="1"/>
    <col min="3847" max="3847" width="11.28515625" style="110" customWidth="1"/>
    <col min="3848" max="3848" width="9.5703125" style="110" customWidth="1"/>
    <col min="3849" max="3849" width="10" style="110" customWidth="1"/>
    <col min="3850" max="3850" width="14.28515625" style="110" customWidth="1"/>
    <col min="3851" max="4096" width="9.140625" style="110"/>
    <col min="4097" max="4097" width="18.140625" style="110" customWidth="1"/>
    <col min="4098" max="4098" width="10.7109375" style="110" customWidth="1"/>
    <col min="4099" max="4099" width="9.42578125" style="110" customWidth="1"/>
    <col min="4100" max="4100" width="11.5703125" style="110" customWidth="1"/>
    <col min="4101" max="4101" width="10.5703125" style="110" customWidth="1"/>
    <col min="4102" max="4102" width="10" style="110" customWidth="1"/>
    <col min="4103" max="4103" width="11.28515625" style="110" customWidth="1"/>
    <col min="4104" max="4104" width="9.5703125" style="110" customWidth="1"/>
    <col min="4105" max="4105" width="10" style="110" customWidth="1"/>
    <col min="4106" max="4106" width="14.28515625" style="110" customWidth="1"/>
    <col min="4107" max="4352" width="9.140625" style="110"/>
    <col min="4353" max="4353" width="18.140625" style="110" customWidth="1"/>
    <col min="4354" max="4354" width="10.7109375" style="110" customWidth="1"/>
    <col min="4355" max="4355" width="9.42578125" style="110" customWidth="1"/>
    <col min="4356" max="4356" width="11.5703125" style="110" customWidth="1"/>
    <col min="4357" max="4357" width="10.5703125" style="110" customWidth="1"/>
    <col min="4358" max="4358" width="10" style="110" customWidth="1"/>
    <col min="4359" max="4359" width="11.28515625" style="110" customWidth="1"/>
    <col min="4360" max="4360" width="9.5703125" style="110" customWidth="1"/>
    <col min="4361" max="4361" width="10" style="110" customWidth="1"/>
    <col min="4362" max="4362" width="14.28515625" style="110" customWidth="1"/>
    <col min="4363" max="4608" width="9.140625" style="110"/>
    <col min="4609" max="4609" width="18.140625" style="110" customWidth="1"/>
    <col min="4610" max="4610" width="10.7109375" style="110" customWidth="1"/>
    <col min="4611" max="4611" width="9.42578125" style="110" customWidth="1"/>
    <col min="4612" max="4612" width="11.5703125" style="110" customWidth="1"/>
    <col min="4613" max="4613" width="10.5703125" style="110" customWidth="1"/>
    <col min="4614" max="4614" width="10" style="110" customWidth="1"/>
    <col min="4615" max="4615" width="11.28515625" style="110" customWidth="1"/>
    <col min="4616" max="4616" width="9.5703125" style="110" customWidth="1"/>
    <col min="4617" max="4617" width="10" style="110" customWidth="1"/>
    <col min="4618" max="4618" width="14.28515625" style="110" customWidth="1"/>
    <col min="4619" max="4864" width="9.140625" style="110"/>
    <col min="4865" max="4865" width="18.140625" style="110" customWidth="1"/>
    <col min="4866" max="4866" width="10.7109375" style="110" customWidth="1"/>
    <col min="4867" max="4867" width="9.42578125" style="110" customWidth="1"/>
    <col min="4868" max="4868" width="11.5703125" style="110" customWidth="1"/>
    <col min="4869" max="4869" width="10.5703125" style="110" customWidth="1"/>
    <col min="4870" max="4870" width="10" style="110" customWidth="1"/>
    <col min="4871" max="4871" width="11.28515625" style="110" customWidth="1"/>
    <col min="4872" max="4872" width="9.5703125" style="110" customWidth="1"/>
    <col min="4873" max="4873" width="10" style="110" customWidth="1"/>
    <col min="4874" max="4874" width="14.28515625" style="110" customWidth="1"/>
    <col min="4875" max="5120" width="9.140625" style="110"/>
    <col min="5121" max="5121" width="18.140625" style="110" customWidth="1"/>
    <col min="5122" max="5122" width="10.7109375" style="110" customWidth="1"/>
    <col min="5123" max="5123" width="9.42578125" style="110" customWidth="1"/>
    <col min="5124" max="5124" width="11.5703125" style="110" customWidth="1"/>
    <col min="5125" max="5125" width="10.5703125" style="110" customWidth="1"/>
    <col min="5126" max="5126" width="10" style="110" customWidth="1"/>
    <col min="5127" max="5127" width="11.28515625" style="110" customWidth="1"/>
    <col min="5128" max="5128" width="9.5703125" style="110" customWidth="1"/>
    <col min="5129" max="5129" width="10" style="110" customWidth="1"/>
    <col min="5130" max="5130" width="14.28515625" style="110" customWidth="1"/>
    <col min="5131" max="5376" width="9.140625" style="110"/>
    <col min="5377" max="5377" width="18.140625" style="110" customWidth="1"/>
    <col min="5378" max="5378" width="10.7109375" style="110" customWidth="1"/>
    <col min="5379" max="5379" width="9.42578125" style="110" customWidth="1"/>
    <col min="5380" max="5380" width="11.5703125" style="110" customWidth="1"/>
    <col min="5381" max="5381" width="10.5703125" style="110" customWidth="1"/>
    <col min="5382" max="5382" width="10" style="110" customWidth="1"/>
    <col min="5383" max="5383" width="11.28515625" style="110" customWidth="1"/>
    <col min="5384" max="5384" width="9.5703125" style="110" customWidth="1"/>
    <col min="5385" max="5385" width="10" style="110" customWidth="1"/>
    <col min="5386" max="5386" width="14.28515625" style="110" customWidth="1"/>
    <col min="5387" max="5632" width="9.140625" style="110"/>
    <col min="5633" max="5633" width="18.140625" style="110" customWidth="1"/>
    <col min="5634" max="5634" width="10.7109375" style="110" customWidth="1"/>
    <col min="5635" max="5635" width="9.42578125" style="110" customWidth="1"/>
    <col min="5636" max="5636" width="11.5703125" style="110" customWidth="1"/>
    <col min="5637" max="5637" width="10.5703125" style="110" customWidth="1"/>
    <col min="5638" max="5638" width="10" style="110" customWidth="1"/>
    <col min="5639" max="5639" width="11.28515625" style="110" customWidth="1"/>
    <col min="5640" max="5640" width="9.5703125" style="110" customWidth="1"/>
    <col min="5641" max="5641" width="10" style="110" customWidth="1"/>
    <col min="5642" max="5642" width="14.28515625" style="110" customWidth="1"/>
    <col min="5643" max="5888" width="9.140625" style="110"/>
    <col min="5889" max="5889" width="18.140625" style="110" customWidth="1"/>
    <col min="5890" max="5890" width="10.7109375" style="110" customWidth="1"/>
    <col min="5891" max="5891" width="9.42578125" style="110" customWidth="1"/>
    <col min="5892" max="5892" width="11.5703125" style="110" customWidth="1"/>
    <col min="5893" max="5893" width="10.5703125" style="110" customWidth="1"/>
    <col min="5894" max="5894" width="10" style="110" customWidth="1"/>
    <col min="5895" max="5895" width="11.28515625" style="110" customWidth="1"/>
    <col min="5896" max="5896" width="9.5703125" style="110" customWidth="1"/>
    <col min="5897" max="5897" width="10" style="110" customWidth="1"/>
    <col min="5898" max="5898" width="14.28515625" style="110" customWidth="1"/>
    <col min="5899" max="6144" width="9.140625" style="110"/>
    <col min="6145" max="6145" width="18.140625" style="110" customWidth="1"/>
    <col min="6146" max="6146" width="10.7109375" style="110" customWidth="1"/>
    <col min="6147" max="6147" width="9.42578125" style="110" customWidth="1"/>
    <col min="6148" max="6148" width="11.5703125" style="110" customWidth="1"/>
    <col min="6149" max="6149" width="10.5703125" style="110" customWidth="1"/>
    <col min="6150" max="6150" width="10" style="110" customWidth="1"/>
    <col min="6151" max="6151" width="11.28515625" style="110" customWidth="1"/>
    <col min="6152" max="6152" width="9.5703125" style="110" customWidth="1"/>
    <col min="6153" max="6153" width="10" style="110" customWidth="1"/>
    <col min="6154" max="6154" width="14.28515625" style="110" customWidth="1"/>
    <col min="6155" max="6400" width="9.140625" style="110"/>
    <col min="6401" max="6401" width="18.140625" style="110" customWidth="1"/>
    <col min="6402" max="6402" width="10.7109375" style="110" customWidth="1"/>
    <col min="6403" max="6403" width="9.42578125" style="110" customWidth="1"/>
    <col min="6404" max="6404" width="11.5703125" style="110" customWidth="1"/>
    <col min="6405" max="6405" width="10.5703125" style="110" customWidth="1"/>
    <col min="6406" max="6406" width="10" style="110" customWidth="1"/>
    <col min="6407" max="6407" width="11.28515625" style="110" customWidth="1"/>
    <col min="6408" max="6408" width="9.5703125" style="110" customWidth="1"/>
    <col min="6409" max="6409" width="10" style="110" customWidth="1"/>
    <col min="6410" max="6410" width="14.28515625" style="110" customWidth="1"/>
    <col min="6411" max="6656" width="9.140625" style="110"/>
    <col min="6657" max="6657" width="18.140625" style="110" customWidth="1"/>
    <col min="6658" max="6658" width="10.7109375" style="110" customWidth="1"/>
    <col min="6659" max="6659" width="9.42578125" style="110" customWidth="1"/>
    <col min="6660" max="6660" width="11.5703125" style="110" customWidth="1"/>
    <col min="6661" max="6661" width="10.5703125" style="110" customWidth="1"/>
    <col min="6662" max="6662" width="10" style="110" customWidth="1"/>
    <col min="6663" max="6663" width="11.28515625" style="110" customWidth="1"/>
    <col min="6664" max="6664" width="9.5703125" style="110" customWidth="1"/>
    <col min="6665" max="6665" width="10" style="110" customWidth="1"/>
    <col min="6666" max="6666" width="14.28515625" style="110" customWidth="1"/>
    <col min="6667" max="6912" width="9.140625" style="110"/>
    <col min="6913" max="6913" width="18.140625" style="110" customWidth="1"/>
    <col min="6914" max="6914" width="10.7109375" style="110" customWidth="1"/>
    <col min="6915" max="6915" width="9.42578125" style="110" customWidth="1"/>
    <col min="6916" max="6916" width="11.5703125" style="110" customWidth="1"/>
    <col min="6917" max="6917" width="10.5703125" style="110" customWidth="1"/>
    <col min="6918" max="6918" width="10" style="110" customWidth="1"/>
    <col min="6919" max="6919" width="11.28515625" style="110" customWidth="1"/>
    <col min="6920" max="6920" width="9.5703125" style="110" customWidth="1"/>
    <col min="6921" max="6921" width="10" style="110" customWidth="1"/>
    <col min="6922" max="6922" width="14.28515625" style="110" customWidth="1"/>
    <col min="6923" max="7168" width="9.140625" style="110"/>
    <col min="7169" max="7169" width="18.140625" style="110" customWidth="1"/>
    <col min="7170" max="7170" width="10.7109375" style="110" customWidth="1"/>
    <col min="7171" max="7171" width="9.42578125" style="110" customWidth="1"/>
    <col min="7172" max="7172" width="11.5703125" style="110" customWidth="1"/>
    <col min="7173" max="7173" width="10.5703125" style="110" customWidth="1"/>
    <col min="7174" max="7174" width="10" style="110" customWidth="1"/>
    <col min="7175" max="7175" width="11.28515625" style="110" customWidth="1"/>
    <col min="7176" max="7176" width="9.5703125" style="110" customWidth="1"/>
    <col min="7177" max="7177" width="10" style="110" customWidth="1"/>
    <col min="7178" max="7178" width="14.28515625" style="110" customWidth="1"/>
    <col min="7179" max="7424" width="9.140625" style="110"/>
    <col min="7425" max="7425" width="18.140625" style="110" customWidth="1"/>
    <col min="7426" max="7426" width="10.7109375" style="110" customWidth="1"/>
    <col min="7427" max="7427" width="9.42578125" style="110" customWidth="1"/>
    <col min="7428" max="7428" width="11.5703125" style="110" customWidth="1"/>
    <col min="7429" max="7429" width="10.5703125" style="110" customWidth="1"/>
    <col min="7430" max="7430" width="10" style="110" customWidth="1"/>
    <col min="7431" max="7431" width="11.28515625" style="110" customWidth="1"/>
    <col min="7432" max="7432" width="9.5703125" style="110" customWidth="1"/>
    <col min="7433" max="7433" width="10" style="110" customWidth="1"/>
    <col min="7434" max="7434" width="14.28515625" style="110" customWidth="1"/>
    <col min="7435" max="7680" width="9.140625" style="110"/>
    <col min="7681" max="7681" width="18.140625" style="110" customWidth="1"/>
    <col min="7682" max="7682" width="10.7109375" style="110" customWidth="1"/>
    <col min="7683" max="7683" width="9.42578125" style="110" customWidth="1"/>
    <col min="7684" max="7684" width="11.5703125" style="110" customWidth="1"/>
    <col min="7685" max="7685" width="10.5703125" style="110" customWidth="1"/>
    <col min="7686" max="7686" width="10" style="110" customWidth="1"/>
    <col min="7687" max="7687" width="11.28515625" style="110" customWidth="1"/>
    <col min="7688" max="7688" width="9.5703125" style="110" customWidth="1"/>
    <col min="7689" max="7689" width="10" style="110" customWidth="1"/>
    <col min="7690" max="7690" width="14.28515625" style="110" customWidth="1"/>
    <col min="7691" max="7936" width="9.140625" style="110"/>
    <col min="7937" max="7937" width="18.140625" style="110" customWidth="1"/>
    <col min="7938" max="7938" width="10.7109375" style="110" customWidth="1"/>
    <col min="7939" max="7939" width="9.42578125" style="110" customWidth="1"/>
    <col min="7940" max="7940" width="11.5703125" style="110" customWidth="1"/>
    <col min="7941" max="7941" width="10.5703125" style="110" customWidth="1"/>
    <col min="7942" max="7942" width="10" style="110" customWidth="1"/>
    <col min="7943" max="7943" width="11.28515625" style="110" customWidth="1"/>
    <col min="7944" max="7944" width="9.5703125" style="110" customWidth="1"/>
    <col min="7945" max="7945" width="10" style="110" customWidth="1"/>
    <col min="7946" max="7946" width="14.28515625" style="110" customWidth="1"/>
    <col min="7947" max="8192" width="9.140625" style="110"/>
    <col min="8193" max="8193" width="18.140625" style="110" customWidth="1"/>
    <col min="8194" max="8194" width="10.7109375" style="110" customWidth="1"/>
    <col min="8195" max="8195" width="9.42578125" style="110" customWidth="1"/>
    <col min="8196" max="8196" width="11.5703125" style="110" customWidth="1"/>
    <col min="8197" max="8197" width="10.5703125" style="110" customWidth="1"/>
    <col min="8198" max="8198" width="10" style="110" customWidth="1"/>
    <col min="8199" max="8199" width="11.28515625" style="110" customWidth="1"/>
    <col min="8200" max="8200" width="9.5703125" style="110" customWidth="1"/>
    <col min="8201" max="8201" width="10" style="110" customWidth="1"/>
    <col min="8202" max="8202" width="14.28515625" style="110" customWidth="1"/>
    <col min="8203" max="8448" width="9.140625" style="110"/>
    <col min="8449" max="8449" width="18.140625" style="110" customWidth="1"/>
    <col min="8450" max="8450" width="10.7109375" style="110" customWidth="1"/>
    <col min="8451" max="8451" width="9.42578125" style="110" customWidth="1"/>
    <col min="8452" max="8452" width="11.5703125" style="110" customWidth="1"/>
    <col min="8453" max="8453" width="10.5703125" style="110" customWidth="1"/>
    <col min="8454" max="8454" width="10" style="110" customWidth="1"/>
    <col min="8455" max="8455" width="11.28515625" style="110" customWidth="1"/>
    <col min="8456" max="8456" width="9.5703125" style="110" customWidth="1"/>
    <col min="8457" max="8457" width="10" style="110" customWidth="1"/>
    <col min="8458" max="8458" width="14.28515625" style="110" customWidth="1"/>
    <col min="8459" max="8704" width="9.140625" style="110"/>
    <col min="8705" max="8705" width="18.140625" style="110" customWidth="1"/>
    <col min="8706" max="8706" width="10.7109375" style="110" customWidth="1"/>
    <col min="8707" max="8707" width="9.42578125" style="110" customWidth="1"/>
    <col min="8708" max="8708" width="11.5703125" style="110" customWidth="1"/>
    <col min="8709" max="8709" width="10.5703125" style="110" customWidth="1"/>
    <col min="8710" max="8710" width="10" style="110" customWidth="1"/>
    <col min="8711" max="8711" width="11.28515625" style="110" customWidth="1"/>
    <col min="8712" max="8712" width="9.5703125" style="110" customWidth="1"/>
    <col min="8713" max="8713" width="10" style="110" customWidth="1"/>
    <col min="8714" max="8714" width="14.28515625" style="110" customWidth="1"/>
    <col min="8715" max="8960" width="9.140625" style="110"/>
    <col min="8961" max="8961" width="18.140625" style="110" customWidth="1"/>
    <col min="8962" max="8962" width="10.7109375" style="110" customWidth="1"/>
    <col min="8963" max="8963" width="9.42578125" style="110" customWidth="1"/>
    <col min="8964" max="8964" width="11.5703125" style="110" customWidth="1"/>
    <col min="8965" max="8965" width="10.5703125" style="110" customWidth="1"/>
    <col min="8966" max="8966" width="10" style="110" customWidth="1"/>
    <col min="8967" max="8967" width="11.28515625" style="110" customWidth="1"/>
    <col min="8968" max="8968" width="9.5703125" style="110" customWidth="1"/>
    <col min="8969" max="8969" width="10" style="110" customWidth="1"/>
    <col min="8970" max="8970" width="14.28515625" style="110" customWidth="1"/>
    <col min="8971" max="9216" width="9.140625" style="110"/>
    <col min="9217" max="9217" width="18.140625" style="110" customWidth="1"/>
    <col min="9218" max="9218" width="10.7109375" style="110" customWidth="1"/>
    <col min="9219" max="9219" width="9.42578125" style="110" customWidth="1"/>
    <col min="9220" max="9220" width="11.5703125" style="110" customWidth="1"/>
    <col min="9221" max="9221" width="10.5703125" style="110" customWidth="1"/>
    <col min="9222" max="9222" width="10" style="110" customWidth="1"/>
    <col min="9223" max="9223" width="11.28515625" style="110" customWidth="1"/>
    <col min="9224" max="9224" width="9.5703125" style="110" customWidth="1"/>
    <col min="9225" max="9225" width="10" style="110" customWidth="1"/>
    <col min="9226" max="9226" width="14.28515625" style="110" customWidth="1"/>
    <col min="9227" max="9472" width="9.140625" style="110"/>
    <col min="9473" max="9473" width="18.140625" style="110" customWidth="1"/>
    <col min="9474" max="9474" width="10.7109375" style="110" customWidth="1"/>
    <col min="9475" max="9475" width="9.42578125" style="110" customWidth="1"/>
    <col min="9476" max="9476" width="11.5703125" style="110" customWidth="1"/>
    <col min="9477" max="9477" width="10.5703125" style="110" customWidth="1"/>
    <col min="9478" max="9478" width="10" style="110" customWidth="1"/>
    <col min="9479" max="9479" width="11.28515625" style="110" customWidth="1"/>
    <col min="9480" max="9480" width="9.5703125" style="110" customWidth="1"/>
    <col min="9481" max="9481" width="10" style="110" customWidth="1"/>
    <col min="9482" max="9482" width="14.28515625" style="110" customWidth="1"/>
    <col min="9483" max="9728" width="9.140625" style="110"/>
    <col min="9729" max="9729" width="18.140625" style="110" customWidth="1"/>
    <col min="9730" max="9730" width="10.7109375" style="110" customWidth="1"/>
    <col min="9731" max="9731" width="9.42578125" style="110" customWidth="1"/>
    <col min="9732" max="9732" width="11.5703125" style="110" customWidth="1"/>
    <col min="9733" max="9733" width="10.5703125" style="110" customWidth="1"/>
    <col min="9734" max="9734" width="10" style="110" customWidth="1"/>
    <col min="9735" max="9735" width="11.28515625" style="110" customWidth="1"/>
    <col min="9736" max="9736" width="9.5703125" style="110" customWidth="1"/>
    <col min="9737" max="9737" width="10" style="110" customWidth="1"/>
    <col min="9738" max="9738" width="14.28515625" style="110" customWidth="1"/>
    <col min="9739" max="9984" width="9.140625" style="110"/>
    <col min="9985" max="9985" width="18.140625" style="110" customWidth="1"/>
    <col min="9986" max="9986" width="10.7109375" style="110" customWidth="1"/>
    <col min="9987" max="9987" width="9.42578125" style="110" customWidth="1"/>
    <col min="9988" max="9988" width="11.5703125" style="110" customWidth="1"/>
    <col min="9989" max="9989" width="10.5703125" style="110" customWidth="1"/>
    <col min="9990" max="9990" width="10" style="110" customWidth="1"/>
    <col min="9991" max="9991" width="11.28515625" style="110" customWidth="1"/>
    <col min="9992" max="9992" width="9.5703125" style="110" customWidth="1"/>
    <col min="9993" max="9993" width="10" style="110" customWidth="1"/>
    <col min="9994" max="9994" width="14.28515625" style="110" customWidth="1"/>
    <col min="9995" max="10240" width="9.140625" style="110"/>
    <col min="10241" max="10241" width="18.140625" style="110" customWidth="1"/>
    <col min="10242" max="10242" width="10.7109375" style="110" customWidth="1"/>
    <col min="10243" max="10243" width="9.42578125" style="110" customWidth="1"/>
    <col min="10244" max="10244" width="11.5703125" style="110" customWidth="1"/>
    <col min="10245" max="10245" width="10.5703125" style="110" customWidth="1"/>
    <col min="10246" max="10246" width="10" style="110" customWidth="1"/>
    <col min="10247" max="10247" width="11.28515625" style="110" customWidth="1"/>
    <col min="10248" max="10248" width="9.5703125" style="110" customWidth="1"/>
    <col min="10249" max="10249" width="10" style="110" customWidth="1"/>
    <col min="10250" max="10250" width="14.28515625" style="110" customWidth="1"/>
    <col min="10251" max="10496" width="9.140625" style="110"/>
    <col min="10497" max="10497" width="18.140625" style="110" customWidth="1"/>
    <col min="10498" max="10498" width="10.7109375" style="110" customWidth="1"/>
    <col min="10499" max="10499" width="9.42578125" style="110" customWidth="1"/>
    <col min="10500" max="10500" width="11.5703125" style="110" customWidth="1"/>
    <col min="10501" max="10501" width="10.5703125" style="110" customWidth="1"/>
    <col min="10502" max="10502" width="10" style="110" customWidth="1"/>
    <col min="10503" max="10503" width="11.28515625" style="110" customWidth="1"/>
    <col min="10504" max="10504" width="9.5703125" style="110" customWidth="1"/>
    <col min="10505" max="10505" width="10" style="110" customWidth="1"/>
    <col min="10506" max="10506" width="14.28515625" style="110" customWidth="1"/>
    <col min="10507" max="10752" width="9.140625" style="110"/>
    <col min="10753" max="10753" width="18.140625" style="110" customWidth="1"/>
    <col min="10754" max="10754" width="10.7109375" style="110" customWidth="1"/>
    <col min="10755" max="10755" width="9.42578125" style="110" customWidth="1"/>
    <col min="10756" max="10756" width="11.5703125" style="110" customWidth="1"/>
    <col min="10757" max="10757" width="10.5703125" style="110" customWidth="1"/>
    <col min="10758" max="10758" width="10" style="110" customWidth="1"/>
    <col min="10759" max="10759" width="11.28515625" style="110" customWidth="1"/>
    <col min="10760" max="10760" width="9.5703125" style="110" customWidth="1"/>
    <col min="10761" max="10761" width="10" style="110" customWidth="1"/>
    <col min="10762" max="10762" width="14.28515625" style="110" customWidth="1"/>
    <col min="10763" max="11008" width="9.140625" style="110"/>
    <col min="11009" max="11009" width="18.140625" style="110" customWidth="1"/>
    <col min="11010" max="11010" width="10.7109375" style="110" customWidth="1"/>
    <col min="11011" max="11011" width="9.42578125" style="110" customWidth="1"/>
    <col min="11012" max="11012" width="11.5703125" style="110" customWidth="1"/>
    <col min="11013" max="11013" width="10.5703125" style="110" customWidth="1"/>
    <col min="11014" max="11014" width="10" style="110" customWidth="1"/>
    <col min="11015" max="11015" width="11.28515625" style="110" customWidth="1"/>
    <col min="11016" max="11016" width="9.5703125" style="110" customWidth="1"/>
    <col min="11017" max="11017" width="10" style="110" customWidth="1"/>
    <col min="11018" max="11018" width="14.28515625" style="110" customWidth="1"/>
    <col min="11019" max="11264" width="9.140625" style="110"/>
    <col min="11265" max="11265" width="18.140625" style="110" customWidth="1"/>
    <col min="11266" max="11266" width="10.7109375" style="110" customWidth="1"/>
    <col min="11267" max="11267" width="9.42578125" style="110" customWidth="1"/>
    <col min="11268" max="11268" width="11.5703125" style="110" customWidth="1"/>
    <col min="11269" max="11269" width="10.5703125" style="110" customWidth="1"/>
    <col min="11270" max="11270" width="10" style="110" customWidth="1"/>
    <col min="11271" max="11271" width="11.28515625" style="110" customWidth="1"/>
    <col min="11272" max="11272" width="9.5703125" style="110" customWidth="1"/>
    <col min="11273" max="11273" width="10" style="110" customWidth="1"/>
    <col min="11274" max="11274" width="14.28515625" style="110" customWidth="1"/>
    <col min="11275" max="11520" width="9.140625" style="110"/>
    <col min="11521" max="11521" width="18.140625" style="110" customWidth="1"/>
    <col min="11522" max="11522" width="10.7109375" style="110" customWidth="1"/>
    <col min="11523" max="11523" width="9.42578125" style="110" customWidth="1"/>
    <col min="11524" max="11524" width="11.5703125" style="110" customWidth="1"/>
    <col min="11525" max="11525" width="10.5703125" style="110" customWidth="1"/>
    <col min="11526" max="11526" width="10" style="110" customWidth="1"/>
    <col min="11527" max="11527" width="11.28515625" style="110" customWidth="1"/>
    <col min="11528" max="11528" width="9.5703125" style="110" customWidth="1"/>
    <col min="11529" max="11529" width="10" style="110" customWidth="1"/>
    <col min="11530" max="11530" width="14.28515625" style="110" customWidth="1"/>
    <col min="11531" max="11776" width="9.140625" style="110"/>
    <col min="11777" max="11777" width="18.140625" style="110" customWidth="1"/>
    <col min="11778" max="11778" width="10.7109375" style="110" customWidth="1"/>
    <col min="11779" max="11779" width="9.42578125" style="110" customWidth="1"/>
    <col min="11780" max="11780" width="11.5703125" style="110" customWidth="1"/>
    <col min="11781" max="11781" width="10.5703125" style="110" customWidth="1"/>
    <col min="11782" max="11782" width="10" style="110" customWidth="1"/>
    <col min="11783" max="11783" width="11.28515625" style="110" customWidth="1"/>
    <col min="11784" max="11784" width="9.5703125" style="110" customWidth="1"/>
    <col min="11785" max="11785" width="10" style="110" customWidth="1"/>
    <col min="11786" max="11786" width="14.28515625" style="110" customWidth="1"/>
    <col min="11787" max="12032" width="9.140625" style="110"/>
    <col min="12033" max="12033" width="18.140625" style="110" customWidth="1"/>
    <col min="12034" max="12034" width="10.7109375" style="110" customWidth="1"/>
    <col min="12035" max="12035" width="9.42578125" style="110" customWidth="1"/>
    <col min="12036" max="12036" width="11.5703125" style="110" customWidth="1"/>
    <col min="12037" max="12037" width="10.5703125" style="110" customWidth="1"/>
    <col min="12038" max="12038" width="10" style="110" customWidth="1"/>
    <col min="12039" max="12039" width="11.28515625" style="110" customWidth="1"/>
    <col min="12040" max="12040" width="9.5703125" style="110" customWidth="1"/>
    <col min="12041" max="12041" width="10" style="110" customWidth="1"/>
    <col min="12042" max="12042" width="14.28515625" style="110" customWidth="1"/>
    <col min="12043" max="12288" width="9.140625" style="110"/>
    <col min="12289" max="12289" width="18.140625" style="110" customWidth="1"/>
    <col min="12290" max="12290" width="10.7109375" style="110" customWidth="1"/>
    <col min="12291" max="12291" width="9.42578125" style="110" customWidth="1"/>
    <col min="12292" max="12292" width="11.5703125" style="110" customWidth="1"/>
    <col min="12293" max="12293" width="10.5703125" style="110" customWidth="1"/>
    <col min="12294" max="12294" width="10" style="110" customWidth="1"/>
    <col min="12295" max="12295" width="11.28515625" style="110" customWidth="1"/>
    <col min="12296" max="12296" width="9.5703125" style="110" customWidth="1"/>
    <col min="12297" max="12297" width="10" style="110" customWidth="1"/>
    <col min="12298" max="12298" width="14.28515625" style="110" customWidth="1"/>
    <col min="12299" max="12544" width="9.140625" style="110"/>
    <col min="12545" max="12545" width="18.140625" style="110" customWidth="1"/>
    <col min="12546" max="12546" width="10.7109375" style="110" customWidth="1"/>
    <col min="12547" max="12547" width="9.42578125" style="110" customWidth="1"/>
    <col min="12548" max="12548" width="11.5703125" style="110" customWidth="1"/>
    <col min="12549" max="12549" width="10.5703125" style="110" customWidth="1"/>
    <col min="12550" max="12550" width="10" style="110" customWidth="1"/>
    <col min="12551" max="12551" width="11.28515625" style="110" customWidth="1"/>
    <col min="12552" max="12552" width="9.5703125" style="110" customWidth="1"/>
    <col min="12553" max="12553" width="10" style="110" customWidth="1"/>
    <col min="12554" max="12554" width="14.28515625" style="110" customWidth="1"/>
    <col min="12555" max="12800" width="9.140625" style="110"/>
    <col min="12801" max="12801" width="18.140625" style="110" customWidth="1"/>
    <col min="12802" max="12802" width="10.7109375" style="110" customWidth="1"/>
    <col min="12803" max="12803" width="9.42578125" style="110" customWidth="1"/>
    <col min="12804" max="12804" width="11.5703125" style="110" customWidth="1"/>
    <col min="12805" max="12805" width="10.5703125" style="110" customWidth="1"/>
    <col min="12806" max="12806" width="10" style="110" customWidth="1"/>
    <col min="12807" max="12807" width="11.28515625" style="110" customWidth="1"/>
    <col min="12808" max="12808" width="9.5703125" style="110" customWidth="1"/>
    <col min="12809" max="12809" width="10" style="110" customWidth="1"/>
    <col min="12810" max="12810" width="14.28515625" style="110" customWidth="1"/>
    <col min="12811" max="13056" width="9.140625" style="110"/>
    <col min="13057" max="13057" width="18.140625" style="110" customWidth="1"/>
    <col min="13058" max="13058" width="10.7109375" style="110" customWidth="1"/>
    <col min="13059" max="13059" width="9.42578125" style="110" customWidth="1"/>
    <col min="13060" max="13060" width="11.5703125" style="110" customWidth="1"/>
    <col min="13061" max="13061" width="10.5703125" style="110" customWidth="1"/>
    <col min="13062" max="13062" width="10" style="110" customWidth="1"/>
    <col min="13063" max="13063" width="11.28515625" style="110" customWidth="1"/>
    <col min="13064" max="13064" width="9.5703125" style="110" customWidth="1"/>
    <col min="13065" max="13065" width="10" style="110" customWidth="1"/>
    <col min="13066" max="13066" width="14.28515625" style="110" customWidth="1"/>
    <col min="13067" max="13312" width="9.140625" style="110"/>
    <col min="13313" max="13313" width="18.140625" style="110" customWidth="1"/>
    <col min="13314" max="13314" width="10.7109375" style="110" customWidth="1"/>
    <col min="13315" max="13315" width="9.42578125" style="110" customWidth="1"/>
    <col min="13316" max="13316" width="11.5703125" style="110" customWidth="1"/>
    <col min="13317" max="13317" width="10.5703125" style="110" customWidth="1"/>
    <col min="13318" max="13318" width="10" style="110" customWidth="1"/>
    <col min="13319" max="13319" width="11.28515625" style="110" customWidth="1"/>
    <col min="13320" max="13320" width="9.5703125" style="110" customWidth="1"/>
    <col min="13321" max="13321" width="10" style="110" customWidth="1"/>
    <col min="13322" max="13322" width="14.28515625" style="110" customWidth="1"/>
    <col min="13323" max="13568" width="9.140625" style="110"/>
    <col min="13569" max="13569" width="18.140625" style="110" customWidth="1"/>
    <col min="13570" max="13570" width="10.7109375" style="110" customWidth="1"/>
    <col min="13571" max="13571" width="9.42578125" style="110" customWidth="1"/>
    <col min="13572" max="13572" width="11.5703125" style="110" customWidth="1"/>
    <col min="13573" max="13573" width="10.5703125" style="110" customWidth="1"/>
    <col min="13574" max="13574" width="10" style="110" customWidth="1"/>
    <col min="13575" max="13575" width="11.28515625" style="110" customWidth="1"/>
    <col min="13576" max="13576" width="9.5703125" style="110" customWidth="1"/>
    <col min="13577" max="13577" width="10" style="110" customWidth="1"/>
    <col min="13578" max="13578" width="14.28515625" style="110" customWidth="1"/>
    <col min="13579" max="13824" width="9.140625" style="110"/>
    <col min="13825" max="13825" width="18.140625" style="110" customWidth="1"/>
    <col min="13826" max="13826" width="10.7109375" style="110" customWidth="1"/>
    <col min="13827" max="13827" width="9.42578125" style="110" customWidth="1"/>
    <col min="13828" max="13828" width="11.5703125" style="110" customWidth="1"/>
    <col min="13829" max="13829" width="10.5703125" style="110" customWidth="1"/>
    <col min="13830" max="13830" width="10" style="110" customWidth="1"/>
    <col min="13831" max="13831" width="11.28515625" style="110" customWidth="1"/>
    <col min="13832" max="13832" width="9.5703125" style="110" customWidth="1"/>
    <col min="13833" max="13833" width="10" style="110" customWidth="1"/>
    <col min="13834" max="13834" width="14.28515625" style="110" customWidth="1"/>
    <col min="13835" max="14080" width="9.140625" style="110"/>
    <col min="14081" max="14081" width="18.140625" style="110" customWidth="1"/>
    <col min="14082" max="14082" width="10.7109375" style="110" customWidth="1"/>
    <col min="14083" max="14083" width="9.42578125" style="110" customWidth="1"/>
    <col min="14084" max="14084" width="11.5703125" style="110" customWidth="1"/>
    <col min="14085" max="14085" width="10.5703125" style="110" customWidth="1"/>
    <col min="14086" max="14086" width="10" style="110" customWidth="1"/>
    <col min="14087" max="14087" width="11.28515625" style="110" customWidth="1"/>
    <col min="14088" max="14088" width="9.5703125" style="110" customWidth="1"/>
    <col min="14089" max="14089" width="10" style="110" customWidth="1"/>
    <col min="14090" max="14090" width="14.28515625" style="110" customWidth="1"/>
    <col min="14091" max="14336" width="9.140625" style="110"/>
    <col min="14337" max="14337" width="18.140625" style="110" customWidth="1"/>
    <col min="14338" max="14338" width="10.7109375" style="110" customWidth="1"/>
    <col min="14339" max="14339" width="9.42578125" style="110" customWidth="1"/>
    <col min="14340" max="14340" width="11.5703125" style="110" customWidth="1"/>
    <col min="14341" max="14341" width="10.5703125" style="110" customWidth="1"/>
    <col min="14342" max="14342" width="10" style="110" customWidth="1"/>
    <col min="14343" max="14343" width="11.28515625" style="110" customWidth="1"/>
    <col min="14344" max="14344" width="9.5703125" style="110" customWidth="1"/>
    <col min="14345" max="14345" width="10" style="110" customWidth="1"/>
    <col min="14346" max="14346" width="14.28515625" style="110" customWidth="1"/>
    <col min="14347" max="14592" width="9.140625" style="110"/>
    <col min="14593" max="14593" width="18.140625" style="110" customWidth="1"/>
    <col min="14594" max="14594" width="10.7109375" style="110" customWidth="1"/>
    <col min="14595" max="14595" width="9.42578125" style="110" customWidth="1"/>
    <col min="14596" max="14596" width="11.5703125" style="110" customWidth="1"/>
    <col min="14597" max="14597" width="10.5703125" style="110" customWidth="1"/>
    <col min="14598" max="14598" width="10" style="110" customWidth="1"/>
    <col min="14599" max="14599" width="11.28515625" style="110" customWidth="1"/>
    <col min="14600" max="14600" width="9.5703125" style="110" customWidth="1"/>
    <col min="14601" max="14601" width="10" style="110" customWidth="1"/>
    <col min="14602" max="14602" width="14.28515625" style="110" customWidth="1"/>
    <col min="14603" max="14848" width="9.140625" style="110"/>
    <col min="14849" max="14849" width="18.140625" style="110" customWidth="1"/>
    <col min="14850" max="14850" width="10.7109375" style="110" customWidth="1"/>
    <col min="14851" max="14851" width="9.42578125" style="110" customWidth="1"/>
    <col min="14852" max="14852" width="11.5703125" style="110" customWidth="1"/>
    <col min="14853" max="14853" width="10.5703125" style="110" customWidth="1"/>
    <col min="14854" max="14854" width="10" style="110" customWidth="1"/>
    <col min="14855" max="14855" width="11.28515625" style="110" customWidth="1"/>
    <col min="14856" max="14856" width="9.5703125" style="110" customWidth="1"/>
    <col min="14857" max="14857" width="10" style="110" customWidth="1"/>
    <col min="14858" max="14858" width="14.28515625" style="110" customWidth="1"/>
    <col min="14859" max="15104" width="9.140625" style="110"/>
    <col min="15105" max="15105" width="18.140625" style="110" customWidth="1"/>
    <col min="15106" max="15106" width="10.7109375" style="110" customWidth="1"/>
    <col min="15107" max="15107" width="9.42578125" style="110" customWidth="1"/>
    <col min="15108" max="15108" width="11.5703125" style="110" customWidth="1"/>
    <col min="15109" max="15109" width="10.5703125" style="110" customWidth="1"/>
    <col min="15110" max="15110" width="10" style="110" customWidth="1"/>
    <col min="15111" max="15111" width="11.28515625" style="110" customWidth="1"/>
    <col min="15112" max="15112" width="9.5703125" style="110" customWidth="1"/>
    <col min="15113" max="15113" width="10" style="110" customWidth="1"/>
    <col min="15114" max="15114" width="14.28515625" style="110" customWidth="1"/>
    <col min="15115" max="15360" width="9.140625" style="110"/>
    <col min="15361" max="15361" width="18.140625" style="110" customWidth="1"/>
    <col min="15362" max="15362" width="10.7109375" style="110" customWidth="1"/>
    <col min="15363" max="15363" width="9.42578125" style="110" customWidth="1"/>
    <col min="15364" max="15364" width="11.5703125" style="110" customWidth="1"/>
    <col min="15365" max="15365" width="10.5703125" style="110" customWidth="1"/>
    <col min="15366" max="15366" width="10" style="110" customWidth="1"/>
    <col min="15367" max="15367" width="11.28515625" style="110" customWidth="1"/>
    <col min="15368" max="15368" width="9.5703125" style="110" customWidth="1"/>
    <col min="15369" max="15369" width="10" style="110" customWidth="1"/>
    <col min="15370" max="15370" width="14.28515625" style="110" customWidth="1"/>
    <col min="15371" max="15616" width="9.140625" style="110"/>
    <col min="15617" max="15617" width="18.140625" style="110" customWidth="1"/>
    <col min="15618" max="15618" width="10.7109375" style="110" customWidth="1"/>
    <col min="15619" max="15619" width="9.42578125" style="110" customWidth="1"/>
    <col min="15620" max="15620" width="11.5703125" style="110" customWidth="1"/>
    <col min="15621" max="15621" width="10.5703125" style="110" customWidth="1"/>
    <col min="15622" max="15622" width="10" style="110" customWidth="1"/>
    <col min="15623" max="15623" width="11.28515625" style="110" customWidth="1"/>
    <col min="15624" max="15624" width="9.5703125" style="110" customWidth="1"/>
    <col min="15625" max="15625" width="10" style="110" customWidth="1"/>
    <col min="15626" max="15626" width="14.28515625" style="110" customWidth="1"/>
    <col min="15627" max="15872" width="9.140625" style="110"/>
    <col min="15873" max="15873" width="18.140625" style="110" customWidth="1"/>
    <col min="15874" max="15874" width="10.7109375" style="110" customWidth="1"/>
    <col min="15875" max="15875" width="9.42578125" style="110" customWidth="1"/>
    <col min="15876" max="15876" width="11.5703125" style="110" customWidth="1"/>
    <col min="15877" max="15877" width="10.5703125" style="110" customWidth="1"/>
    <col min="15878" max="15878" width="10" style="110" customWidth="1"/>
    <col min="15879" max="15879" width="11.28515625" style="110" customWidth="1"/>
    <col min="15880" max="15880" width="9.5703125" style="110" customWidth="1"/>
    <col min="15881" max="15881" width="10" style="110" customWidth="1"/>
    <col min="15882" max="15882" width="14.28515625" style="110" customWidth="1"/>
    <col min="15883" max="16128" width="9.140625" style="110"/>
    <col min="16129" max="16129" width="18.140625" style="110" customWidth="1"/>
    <col min="16130" max="16130" width="10.7109375" style="110" customWidth="1"/>
    <col min="16131" max="16131" width="9.42578125" style="110" customWidth="1"/>
    <col min="16132" max="16132" width="11.5703125" style="110" customWidth="1"/>
    <col min="16133" max="16133" width="10.5703125" style="110" customWidth="1"/>
    <col min="16134" max="16134" width="10" style="110" customWidth="1"/>
    <col min="16135" max="16135" width="11.28515625" style="110" customWidth="1"/>
    <col min="16136" max="16136" width="9.5703125" style="110" customWidth="1"/>
    <col min="16137" max="16137" width="10" style="110" customWidth="1"/>
    <col min="16138" max="16138" width="14.28515625" style="110" customWidth="1"/>
    <col min="16139" max="16384" width="9.140625" style="110"/>
  </cols>
  <sheetData>
    <row r="1" spans="1:24" s="134" customFormat="1" ht="23.25">
      <c r="A1" s="1045" t="s">
        <v>415</v>
      </c>
      <c r="B1" s="1045"/>
      <c r="C1" s="1045"/>
      <c r="D1" s="1045"/>
      <c r="E1" s="1045"/>
      <c r="F1" s="1045"/>
      <c r="G1" s="1045"/>
      <c r="H1" s="1045"/>
      <c r="I1" s="1045"/>
      <c r="J1" s="164"/>
    </row>
    <row r="2" spans="1:24" ht="9" customHeight="1">
      <c r="A2" s="135"/>
      <c r="B2" s="136"/>
      <c r="C2" s="136"/>
      <c r="D2" s="136"/>
      <c r="E2" s="136"/>
      <c r="F2" s="136"/>
      <c r="G2" s="136"/>
      <c r="H2" s="136"/>
      <c r="I2" s="136"/>
      <c r="J2" s="163"/>
      <c r="K2" s="136"/>
      <c r="L2" s="136"/>
      <c r="M2"/>
    </row>
    <row r="3" spans="1:24" s="109" customFormat="1" ht="20.25" customHeight="1">
      <c r="A3" s="319"/>
      <c r="B3" s="349" t="s">
        <v>1043</v>
      </c>
      <c r="C3" s="320" t="s">
        <v>1044</v>
      </c>
      <c r="D3" s="320" t="s">
        <v>414</v>
      </c>
      <c r="E3" s="321" t="s">
        <v>1045</v>
      </c>
      <c r="F3" s="321" t="s">
        <v>1046</v>
      </c>
      <c r="G3" s="321" t="s">
        <v>1047</v>
      </c>
      <c r="H3" s="321" t="s">
        <v>1048</v>
      </c>
      <c r="I3" s="322" t="s">
        <v>194</v>
      </c>
      <c r="J3" s="323" t="s">
        <v>193</v>
      </c>
    </row>
    <row r="4" spans="1:24" s="137" customFormat="1" ht="12" customHeight="1">
      <c r="A4" s="324" t="s">
        <v>580</v>
      </c>
      <c r="B4" s="325"/>
      <c r="C4" s="325"/>
      <c r="D4" s="325"/>
      <c r="E4" s="325"/>
      <c r="F4" s="325"/>
      <c r="G4" s="325"/>
      <c r="H4" s="325"/>
      <c r="I4" s="326"/>
      <c r="J4" s="326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4" s="109" customFormat="1" ht="15">
      <c r="A5" s="327" t="s">
        <v>417</v>
      </c>
      <c r="B5" s="328">
        <v>10</v>
      </c>
      <c r="C5" s="328">
        <v>12</v>
      </c>
      <c r="D5" s="329">
        <v>2.2999999999999998</v>
      </c>
      <c r="E5" s="328">
        <v>178</v>
      </c>
      <c r="F5" s="328">
        <v>34</v>
      </c>
      <c r="G5" s="328">
        <v>65</v>
      </c>
      <c r="H5" s="330">
        <v>0.94</v>
      </c>
      <c r="I5" s="331">
        <v>12.603306604461293</v>
      </c>
      <c r="J5" s="330">
        <v>14.003674004956993</v>
      </c>
    </row>
    <row r="6" spans="1:24" s="109" customFormat="1" ht="15">
      <c r="A6" s="327" t="s">
        <v>418</v>
      </c>
      <c r="B6" s="328">
        <v>8</v>
      </c>
      <c r="C6" s="328">
        <v>12</v>
      </c>
      <c r="D6" s="329">
        <v>5</v>
      </c>
      <c r="E6" s="328">
        <v>90</v>
      </c>
      <c r="F6" s="328">
        <v>70</v>
      </c>
      <c r="G6" s="328">
        <v>106</v>
      </c>
      <c r="H6" s="330">
        <v>1.8</v>
      </c>
      <c r="I6" s="331">
        <v>21.14</v>
      </c>
      <c r="J6" s="331">
        <v>23.49</v>
      </c>
    </row>
    <row r="7" spans="1:24" s="138" customFormat="1" ht="15">
      <c r="A7" s="332" t="s">
        <v>1049</v>
      </c>
      <c r="B7" s="333">
        <v>6</v>
      </c>
      <c r="C7" s="333">
        <v>12</v>
      </c>
      <c r="D7" s="334">
        <v>7.2</v>
      </c>
      <c r="E7" s="333">
        <v>151</v>
      </c>
      <c r="F7" s="333">
        <v>65</v>
      </c>
      <c r="G7" s="333">
        <v>98</v>
      </c>
      <c r="H7" s="335">
        <v>2.54</v>
      </c>
      <c r="I7" s="336">
        <v>26.12</v>
      </c>
      <c r="J7" s="336">
        <v>29.02</v>
      </c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4" s="137" customFormat="1" ht="15">
      <c r="A8" s="327" t="s">
        <v>419</v>
      </c>
      <c r="B8" s="328">
        <v>4</v>
      </c>
      <c r="C8" s="328">
        <v>12</v>
      </c>
      <c r="D8" s="329">
        <v>12</v>
      </c>
      <c r="E8" s="328">
        <v>151</v>
      </c>
      <c r="F8" s="328">
        <v>98</v>
      </c>
      <c r="G8" s="328">
        <v>98</v>
      </c>
      <c r="H8" s="330">
        <v>3.94</v>
      </c>
      <c r="I8" s="331">
        <v>45.48</v>
      </c>
      <c r="J8" s="331">
        <v>50.54</v>
      </c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</row>
    <row r="9" spans="1:24" s="109" customFormat="1" ht="15">
      <c r="A9" s="332" t="s">
        <v>420</v>
      </c>
      <c r="B9" s="333">
        <v>2</v>
      </c>
      <c r="C9" s="333">
        <v>12</v>
      </c>
      <c r="D9" s="334">
        <v>17</v>
      </c>
      <c r="E9" s="333">
        <v>181</v>
      </c>
      <c r="F9" s="333">
        <v>76</v>
      </c>
      <c r="G9" s="333">
        <v>166</v>
      </c>
      <c r="H9" s="335">
        <v>6.15</v>
      </c>
      <c r="I9" s="336">
        <v>60.9</v>
      </c>
      <c r="J9" s="336">
        <v>67.67</v>
      </c>
    </row>
    <row r="10" spans="1:24" s="137" customFormat="1" ht="15">
      <c r="A10" s="327" t="s">
        <v>421</v>
      </c>
      <c r="B10" s="328">
        <v>2</v>
      </c>
      <c r="C10" s="328">
        <v>12</v>
      </c>
      <c r="D10" s="329">
        <v>20</v>
      </c>
      <c r="E10" s="328">
        <v>181</v>
      </c>
      <c r="F10" s="328">
        <v>76</v>
      </c>
      <c r="G10" s="328">
        <v>166</v>
      </c>
      <c r="H10" s="330">
        <v>6.35</v>
      </c>
      <c r="I10" s="331">
        <v>65.45</v>
      </c>
      <c r="J10" s="331">
        <v>72.72</v>
      </c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4" s="109" customFormat="1" ht="15">
      <c r="A11" s="332" t="s">
        <v>422</v>
      </c>
      <c r="B11" s="333">
        <v>2</v>
      </c>
      <c r="C11" s="333">
        <v>12</v>
      </c>
      <c r="D11" s="334">
        <v>26</v>
      </c>
      <c r="E11" s="333">
        <v>175</v>
      </c>
      <c r="F11" s="333">
        <v>166</v>
      </c>
      <c r="G11" s="333">
        <v>125</v>
      </c>
      <c r="H11" s="335">
        <v>9.4</v>
      </c>
      <c r="I11" s="336">
        <v>89.08</v>
      </c>
      <c r="J11" s="336">
        <v>98.98</v>
      </c>
    </row>
    <row r="12" spans="1:24" s="137" customFormat="1" ht="15">
      <c r="A12" s="327" t="s">
        <v>423</v>
      </c>
      <c r="B12" s="328">
        <v>1</v>
      </c>
      <c r="C12" s="328">
        <v>12</v>
      </c>
      <c r="D12" s="329">
        <v>33</v>
      </c>
      <c r="E12" s="328">
        <v>195</v>
      </c>
      <c r="F12" s="328">
        <v>129</v>
      </c>
      <c r="G12" s="328">
        <v>179</v>
      </c>
      <c r="H12" s="330">
        <v>11.25</v>
      </c>
      <c r="I12" s="331">
        <v>122.6</v>
      </c>
      <c r="J12" s="331">
        <v>136.22</v>
      </c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</row>
    <row r="13" spans="1:24" s="109" customFormat="1" ht="15">
      <c r="A13" s="332" t="s">
        <v>424</v>
      </c>
      <c r="B13" s="333">
        <v>1</v>
      </c>
      <c r="C13" s="333">
        <v>12</v>
      </c>
      <c r="D13" s="334">
        <v>40</v>
      </c>
      <c r="E13" s="333">
        <v>197</v>
      </c>
      <c r="F13" s="333">
        <v>165</v>
      </c>
      <c r="G13" s="333">
        <v>171</v>
      </c>
      <c r="H13" s="335">
        <v>14.3</v>
      </c>
      <c r="I13" s="336">
        <v>134.22999999999999</v>
      </c>
      <c r="J13" s="336">
        <v>149.13999999999999</v>
      </c>
    </row>
    <row r="14" spans="1:24" s="109" customFormat="1" ht="15">
      <c r="A14" s="327" t="s">
        <v>425</v>
      </c>
      <c r="B14" s="328">
        <v>1</v>
      </c>
      <c r="C14" s="328">
        <v>12</v>
      </c>
      <c r="D14" s="329">
        <v>65</v>
      </c>
      <c r="E14" s="328">
        <v>350</v>
      </c>
      <c r="F14" s="328">
        <v>166</v>
      </c>
      <c r="G14" s="328">
        <v>174</v>
      </c>
      <c r="H14" s="330">
        <v>24.5</v>
      </c>
      <c r="I14" s="331">
        <v>205.74</v>
      </c>
      <c r="J14" s="331">
        <v>228.6</v>
      </c>
    </row>
    <row r="15" spans="1:24" s="109" customFormat="1" ht="15">
      <c r="A15" s="332" t="s">
        <v>426</v>
      </c>
      <c r="B15" s="333">
        <v>1</v>
      </c>
      <c r="C15" s="333">
        <v>12</v>
      </c>
      <c r="D15" s="334">
        <v>90</v>
      </c>
      <c r="E15" s="333">
        <v>329</v>
      </c>
      <c r="F15" s="333">
        <v>172</v>
      </c>
      <c r="G15" s="333">
        <v>238</v>
      </c>
      <c r="H15" s="335">
        <v>30.8</v>
      </c>
      <c r="I15" s="336">
        <v>257.82445254410266</v>
      </c>
      <c r="J15" s="336">
        <v>286.47161393789185</v>
      </c>
    </row>
    <row r="16" spans="1:24" s="137" customFormat="1" ht="15">
      <c r="A16" s="327" t="s">
        <v>427</v>
      </c>
      <c r="B16" s="328">
        <v>1</v>
      </c>
      <c r="C16" s="328">
        <v>12</v>
      </c>
      <c r="D16" s="329">
        <v>100</v>
      </c>
      <c r="E16" s="328">
        <v>329</v>
      </c>
      <c r="F16" s="328">
        <v>172</v>
      </c>
      <c r="G16" s="328">
        <v>238</v>
      </c>
      <c r="H16" s="330">
        <v>32.700000000000003</v>
      </c>
      <c r="I16" s="331">
        <v>302.32</v>
      </c>
      <c r="J16" s="331">
        <v>335.91</v>
      </c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</row>
    <row r="17" spans="1:24" s="109" customFormat="1" ht="15">
      <c r="A17" s="332" t="s">
        <v>428</v>
      </c>
      <c r="B17" s="333">
        <v>1</v>
      </c>
      <c r="C17" s="333">
        <v>12</v>
      </c>
      <c r="D17" s="334">
        <v>120</v>
      </c>
      <c r="E17" s="333">
        <v>407</v>
      </c>
      <c r="F17" s="333">
        <v>173</v>
      </c>
      <c r="G17" s="333">
        <v>239</v>
      </c>
      <c r="H17" s="335">
        <v>39.5</v>
      </c>
      <c r="I17" s="336">
        <v>423.55</v>
      </c>
      <c r="J17" s="336">
        <v>470.61</v>
      </c>
    </row>
    <row r="18" spans="1:24" s="137" customFormat="1" ht="15">
      <c r="A18" s="327" t="s">
        <v>429</v>
      </c>
      <c r="B18" s="328">
        <v>1</v>
      </c>
      <c r="C18" s="328">
        <v>12</v>
      </c>
      <c r="D18" s="329">
        <v>160</v>
      </c>
      <c r="E18" s="328">
        <v>483</v>
      </c>
      <c r="F18" s="328">
        <v>171</v>
      </c>
      <c r="G18" s="328">
        <v>240</v>
      </c>
      <c r="H18" s="330">
        <v>51.2</v>
      </c>
      <c r="I18" s="331">
        <v>534.76</v>
      </c>
      <c r="J18" s="331">
        <v>594.17999999999995</v>
      </c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</row>
    <row r="19" spans="1:24" s="109" customFormat="1" ht="15">
      <c r="A19" s="332" t="s">
        <v>1050</v>
      </c>
      <c r="B19" s="333">
        <v>1</v>
      </c>
      <c r="C19" s="333">
        <v>12</v>
      </c>
      <c r="D19" s="334">
        <v>200</v>
      </c>
      <c r="E19" s="333">
        <v>522</v>
      </c>
      <c r="F19" s="333">
        <v>202</v>
      </c>
      <c r="G19" s="333">
        <v>240</v>
      </c>
      <c r="H19" s="335">
        <v>61.5</v>
      </c>
      <c r="I19" s="336">
        <v>569.04</v>
      </c>
      <c r="J19" s="336">
        <v>632.26</v>
      </c>
    </row>
    <row r="20" spans="1:24" s="137" customFormat="1" ht="15">
      <c r="A20" s="327" t="s">
        <v>430</v>
      </c>
      <c r="B20" s="328">
        <v>1</v>
      </c>
      <c r="C20" s="328">
        <v>12</v>
      </c>
      <c r="D20" s="329">
        <v>230</v>
      </c>
      <c r="E20" s="328">
        <v>522</v>
      </c>
      <c r="F20" s="328">
        <v>240</v>
      </c>
      <c r="G20" s="328">
        <v>240</v>
      </c>
      <c r="H20" s="330">
        <v>72.5</v>
      </c>
      <c r="I20" s="331">
        <v>685.34</v>
      </c>
      <c r="J20" s="331">
        <v>761.49</v>
      </c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</row>
    <row r="21" spans="1:24" s="109" customFormat="1">
      <c r="A21" s="324" t="s">
        <v>581</v>
      </c>
      <c r="B21" s="337"/>
      <c r="C21" s="337"/>
      <c r="D21" s="337"/>
      <c r="E21" s="337"/>
      <c r="F21" s="337"/>
      <c r="G21" s="337"/>
      <c r="H21" s="338"/>
      <c r="I21" s="338"/>
      <c r="J21" s="338"/>
    </row>
    <row r="22" spans="1:24" s="137" customFormat="1" ht="15">
      <c r="A22" s="332" t="s">
        <v>431</v>
      </c>
      <c r="B22" s="333" t="s">
        <v>1051</v>
      </c>
      <c r="C22" s="333">
        <v>6</v>
      </c>
      <c r="D22" s="334">
        <v>9</v>
      </c>
      <c r="E22" s="333">
        <v>151</v>
      </c>
      <c r="F22" s="333">
        <v>34</v>
      </c>
      <c r="G22" s="333">
        <v>100</v>
      </c>
      <c r="H22" s="335">
        <v>1.4</v>
      </c>
      <c r="I22" s="336">
        <v>19.48</v>
      </c>
      <c r="J22" s="336">
        <v>21.65</v>
      </c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</row>
    <row r="23" spans="1:24" s="109" customFormat="1" ht="15">
      <c r="A23" s="327" t="s">
        <v>1052</v>
      </c>
      <c r="B23" s="328" t="s">
        <v>1053</v>
      </c>
      <c r="C23" s="328">
        <v>12</v>
      </c>
      <c r="D23" s="329">
        <v>5.8</v>
      </c>
      <c r="E23" s="328">
        <v>90</v>
      </c>
      <c r="F23" s="328">
        <v>70</v>
      </c>
      <c r="G23" s="328">
        <v>106</v>
      </c>
      <c r="H23" s="330">
        <v>1.88</v>
      </c>
      <c r="I23" s="331">
        <v>21.65</v>
      </c>
      <c r="J23" s="331">
        <v>24.06</v>
      </c>
    </row>
    <row r="24" spans="1:24" s="137" customFormat="1" ht="15">
      <c r="A24" s="339" t="s">
        <v>432</v>
      </c>
      <c r="B24" s="340">
        <v>8</v>
      </c>
      <c r="C24" s="340">
        <v>12</v>
      </c>
      <c r="D24" s="341">
        <v>6</v>
      </c>
      <c r="E24" s="340">
        <v>151</v>
      </c>
      <c r="F24" s="340">
        <v>51</v>
      </c>
      <c r="G24" s="340">
        <v>100</v>
      </c>
      <c r="H24" s="342">
        <v>2.1</v>
      </c>
      <c r="I24" s="336">
        <v>26.98</v>
      </c>
      <c r="J24" s="336">
        <v>29.98</v>
      </c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</row>
    <row r="25" spans="1:24" ht="15">
      <c r="A25" s="343" t="s">
        <v>1054</v>
      </c>
      <c r="B25" s="344">
        <v>8</v>
      </c>
      <c r="C25" s="344">
        <v>12</v>
      </c>
      <c r="D25" s="345">
        <v>9</v>
      </c>
      <c r="E25" s="344">
        <v>151</v>
      </c>
      <c r="F25" s="344">
        <v>65</v>
      </c>
      <c r="G25" s="344">
        <v>100</v>
      </c>
      <c r="H25" s="346">
        <v>2.75</v>
      </c>
      <c r="I25" s="331">
        <v>36.049999999999997</v>
      </c>
      <c r="J25" s="331">
        <v>40.06</v>
      </c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</row>
    <row r="26" spans="1:24" ht="15">
      <c r="A26" s="332" t="s">
        <v>433</v>
      </c>
      <c r="B26" s="333">
        <v>6</v>
      </c>
      <c r="C26" s="333">
        <v>12</v>
      </c>
      <c r="D26" s="334">
        <v>9</v>
      </c>
      <c r="E26" s="333">
        <v>151</v>
      </c>
      <c r="F26" s="333">
        <v>65</v>
      </c>
      <c r="G26" s="333">
        <v>100</v>
      </c>
      <c r="H26" s="335">
        <v>2.6</v>
      </c>
      <c r="I26" s="336">
        <v>28.38</v>
      </c>
      <c r="J26" s="336">
        <v>31.54</v>
      </c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</row>
    <row r="27" spans="1:24" s="109" customFormat="1" ht="15">
      <c r="A27" s="327" t="s">
        <v>434</v>
      </c>
      <c r="B27" s="328" t="s">
        <v>1051</v>
      </c>
      <c r="C27" s="328">
        <v>12</v>
      </c>
      <c r="D27" s="329">
        <v>9</v>
      </c>
      <c r="E27" s="328">
        <v>151</v>
      </c>
      <c r="F27" s="328">
        <v>65</v>
      </c>
      <c r="G27" s="328">
        <v>100</v>
      </c>
      <c r="H27" s="330">
        <v>2.5</v>
      </c>
      <c r="I27" s="331">
        <v>26.38</v>
      </c>
      <c r="J27" s="331">
        <v>29.31</v>
      </c>
    </row>
    <row r="28" spans="1:24" s="137" customFormat="1" ht="15">
      <c r="A28" s="339" t="s">
        <v>435</v>
      </c>
      <c r="B28" s="340">
        <v>4</v>
      </c>
      <c r="C28" s="340">
        <v>12</v>
      </c>
      <c r="D28" s="341">
        <v>15</v>
      </c>
      <c r="E28" s="340">
        <v>151</v>
      </c>
      <c r="F28" s="340">
        <v>98</v>
      </c>
      <c r="G28" s="340">
        <v>98</v>
      </c>
      <c r="H28" s="342">
        <v>4.2</v>
      </c>
      <c r="I28" s="336">
        <v>50.44</v>
      </c>
      <c r="J28" s="336">
        <v>56.04</v>
      </c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</row>
    <row r="29" spans="1:24" s="139" customFormat="1" ht="15">
      <c r="A29" s="327" t="s">
        <v>436</v>
      </c>
      <c r="B29" s="328">
        <v>2</v>
      </c>
      <c r="C29" s="328">
        <v>12</v>
      </c>
      <c r="D29" s="329">
        <v>22</v>
      </c>
      <c r="E29" s="328">
        <v>181</v>
      </c>
      <c r="F29" s="328">
        <v>76</v>
      </c>
      <c r="G29" s="328">
        <v>166</v>
      </c>
      <c r="H29" s="330">
        <v>6.5</v>
      </c>
      <c r="I29" s="331">
        <v>77.430000000000007</v>
      </c>
      <c r="J29" s="331">
        <v>86.03</v>
      </c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</row>
    <row r="30" spans="1:24" s="109" customFormat="1" ht="15">
      <c r="A30" s="339" t="s">
        <v>437</v>
      </c>
      <c r="B30" s="340">
        <v>2</v>
      </c>
      <c r="C30" s="340">
        <v>12</v>
      </c>
      <c r="D30" s="341">
        <v>33</v>
      </c>
      <c r="E30" s="340">
        <v>175</v>
      </c>
      <c r="F30" s="340">
        <v>166</v>
      </c>
      <c r="G30" s="340">
        <v>125</v>
      </c>
      <c r="H30" s="342">
        <v>10</v>
      </c>
      <c r="I30" s="336">
        <v>112.35</v>
      </c>
      <c r="J30" s="336">
        <v>124.83</v>
      </c>
    </row>
    <row r="31" spans="1:24" s="109" customFormat="1" ht="15">
      <c r="A31" s="327" t="s">
        <v>438</v>
      </c>
      <c r="B31" s="328">
        <v>1</v>
      </c>
      <c r="C31" s="328">
        <v>12</v>
      </c>
      <c r="D31" s="329">
        <v>40</v>
      </c>
      <c r="E31" s="328">
        <v>210</v>
      </c>
      <c r="F31" s="328">
        <v>129</v>
      </c>
      <c r="G31" s="328">
        <v>179</v>
      </c>
      <c r="H31" s="330">
        <v>12.1</v>
      </c>
      <c r="I31" s="331">
        <v>152.49</v>
      </c>
      <c r="J31" s="331">
        <v>169.43</v>
      </c>
    </row>
    <row r="32" spans="1:24" s="137" customFormat="1" ht="15">
      <c r="A32" s="339" t="s">
        <v>439</v>
      </c>
      <c r="B32" s="340">
        <v>1</v>
      </c>
      <c r="C32" s="340">
        <v>12</v>
      </c>
      <c r="D32" s="341">
        <v>50</v>
      </c>
      <c r="E32" s="340">
        <v>197</v>
      </c>
      <c r="F32" s="340">
        <v>165</v>
      </c>
      <c r="G32" s="340">
        <v>171</v>
      </c>
      <c r="H32" s="342">
        <v>15.3</v>
      </c>
      <c r="I32" s="336">
        <v>171.31</v>
      </c>
      <c r="J32" s="336">
        <v>190.35</v>
      </c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</row>
    <row r="33" spans="1:24" s="137" customFormat="1" ht="15">
      <c r="A33" s="327" t="s">
        <v>440</v>
      </c>
      <c r="B33" s="328">
        <v>1</v>
      </c>
      <c r="C33" s="328">
        <v>12</v>
      </c>
      <c r="D33" s="329">
        <v>75</v>
      </c>
      <c r="E33" s="328">
        <v>350</v>
      </c>
      <c r="F33" s="328">
        <v>166</v>
      </c>
      <c r="G33" s="328">
        <v>174</v>
      </c>
      <c r="H33" s="330">
        <v>24.75</v>
      </c>
      <c r="I33" s="331">
        <v>266.70999999999998</v>
      </c>
      <c r="J33" s="331">
        <v>296.35000000000002</v>
      </c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</row>
    <row r="34" spans="1:24" s="109" customFormat="1">
      <c r="A34" s="324" t="s">
        <v>582</v>
      </c>
      <c r="B34" s="337"/>
      <c r="C34" s="337"/>
      <c r="D34" s="337"/>
      <c r="E34" s="337"/>
      <c r="F34" s="337"/>
      <c r="G34" s="337"/>
      <c r="H34" s="338"/>
      <c r="I34" s="338"/>
      <c r="J34" s="338"/>
    </row>
    <row r="35" spans="1:24" s="137" customFormat="1" ht="15">
      <c r="A35" s="327" t="s">
        <v>441</v>
      </c>
      <c r="B35" s="328">
        <v>1</v>
      </c>
      <c r="C35" s="328">
        <v>12</v>
      </c>
      <c r="D35" s="329">
        <v>55</v>
      </c>
      <c r="E35" s="328">
        <v>228</v>
      </c>
      <c r="F35" s="328">
        <v>139</v>
      </c>
      <c r="G35" s="328">
        <v>224</v>
      </c>
      <c r="H35" s="330">
        <v>17.8</v>
      </c>
      <c r="I35" s="331">
        <v>196.4</v>
      </c>
      <c r="J35" s="331">
        <v>218.22</v>
      </c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</row>
    <row r="36" spans="1:24" s="109" customFormat="1" ht="15">
      <c r="A36" s="339" t="s">
        <v>442</v>
      </c>
      <c r="B36" s="340">
        <v>1</v>
      </c>
      <c r="C36" s="340">
        <v>12</v>
      </c>
      <c r="D36" s="341">
        <v>80</v>
      </c>
      <c r="E36" s="340">
        <v>261</v>
      </c>
      <c r="F36" s="340">
        <v>173</v>
      </c>
      <c r="G36" s="340">
        <v>224</v>
      </c>
      <c r="H36" s="342">
        <v>26</v>
      </c>
      <c r="I36" s="336">
        <v>257.02999999999997</v>
      </c>
      <c r="J36" s="336">
        <v>285.58999999999997</v>
      </c>
    </row>
    <row r="37" spans="1:24" s="137" customFormat="1" ht="15">
      <c r="A37" s="327" t="s">
        <v>443</v>
      </c>
      <c r="B37" s="328">
        <v>1</v>
      </c>
      <c r="C37" s="328">
        <v>12</v>
      </c>
      <c r="D37" s="329">
        <v>90</v>
      </c>
      <c r="E37" s="328">
        <v>306</v>
      </c>
      <c r="F37" s="328">
        <v>173</v>
      </c>
      <c r="G37" s="328">
        <v>230</v>
      </c>
      <c r="H37" s="330">
        <v>29.8</v>
      </c>
      <c r="I37" s="331">
        <v>309.06</v>
      </c>
      <c r="J37" s="331">
        <v>343.4</v>
      </c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</row>
    <row r="38" spans="1:24" s="109" customFormat="1" ht="15">
      <c r="A38" s="339" t="s">
        <v>444</v>
      </c>
      <c r="B38" s="340">
        <v>1</v>
      </c>
      <c r="C38" s="340">
        <v>12</v>
      </c>
      <c r="D38" s="341">
        <v>110</v>
      </c>
      <c r="E38" s="340">
        <v>330</v>
      </c>
      <c r="F38" s="340">
        <v>173</v>
      </c>
      <c r="G38" s="340">
        <v>241</v>
      </c>
      <c r="H38" s="342">
        <v>35</v>
      </c>
      <c r="I38" s="336">
        <v>352.55</v>
      </c>
      <c r="J38" s="336">
        <v>391.73</v>
      </c>
    </row>
    <row r="39" spans="1:24" ht="15">
      <c r="A39" s="327" t="s">
        <v>1064</v>
      </c>
      <c r="B39" s="328">
        <v>1</v>
      </c>
      <c r="C39" s="328">
        <v>12</v>
      </c>
      <c r="D39" s="329">
        <v>135</v>
      </c>
      <c r="E39" s="328">
        <v>344</v>
      </c>
      <c r="F39" s="328">
        <v>173</v>
      </c>
      <c r="G39" s="328">
        <v>277</v>
      </c>
      <c r="H39" s="330">
        <v>41.1</v>
      </c>
      <c r="I39" s="336">
        <v>407.36</v>
      </c>
      <c r="J39" s="336">
        <v>452.62</v>
      </c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</row>
    <row r="40" spans="1:24" s="109" customFormat="1" ht="15">
      <c r="A40" s="347" t="s">
        <v>1065</v>
      </c>
      <c r="B40" s="340">
        <v>1</v>
      </c>
      <c r="C40" s="340">
        <v>12</v>
      </c>
      <c r="D40" s="341">
        <v>155</v>
      </c>
      <c r="E40" s="340">
        <v>344</v>
      </c>
      <c r="F40" s="340">
        <v>173</v>
      </c>
      <c r="G40" s="340">
        <v>277</v>
      </c>
      <c r="H40" s="336">
        <v>45.5</v>
      </c>
      <c r="I40" s="336">
        <v>468.03</v>
      </c>
      <c r="J40" s="336">
        <v>520.04</v>
      </c>
    </row>
    <row r="41" spans="1:24" s="137" customFormat="1">
      <c r="A41" s="324" t="s">
        <v>583</v>
      </c>
      <c r="B41" s="337"/>
      <c r="C41" s="337"/>
      <c r="D41" s="337"/>
      <c r="E41" s="337"/>
      <c r="F41" s="337"/>
      <c r="G41" s="337"/>
      <c r="H41" s="338"/>
      <c r="I41" s="338"/>
      <c r="J41" s="338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</row>
    <row r="42" spans="1:24" s="109" customFormat="1" ht="15">
      <c r="A42" s="332" t="s">
        <v>445</v>
      </c>
      <c r="B42" s="333">
        <v>4</v>
      </c>
      <c r="C42" s="333">
        <v>12</v>
      </c>
      <c r="D42" s="334">
        <v>12</v>
      </c>
      <c r="E42" s="333">
        <v>151</v>
      </c>
      <c r="F42" s="333">
        <v>98</v>
      </c>
      <c r="G42" s="333">
        <v>98</v>
      </c>
      <c r="H42" s="335">
        <v>4.3</v>
      </c>
      <c r="I42" s="336">
        <v>47.87</v>
      </c>
      <c r="J42" s="336">
        <v>53.19</v>
      </c>
    </row>
    <row r="43" spans="1:24" s="137" customFormat="1" ht="15">
      <c r="A43" s="327" t="s">
        <v>446</v>
      </c>
      <c r="B43" s="328">
        <v>2</v>
      </c>
      <c r="C43" s="328">
        <v>12</v>
      </c>
      <c r="D43" s="329">
        <v>20</v>
      </c>
      <c r="E43" s="328">
        <v>181</v>
      </c>
      <c r="F43" s="328">
        <v>76</v>
      </c>
      <c r="G43" s="328">
        <v>166</v>
      </c>
      <c r="H43" s="330">
        <v>6.45</v>
      </c>
      <c r="I43" s="331">
        <v>79.02</v>
      </c>
      <c r="J43" s="331">
        <v>87.8</v>
      </c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</row>
    <row r="44" spans="1:24" ht="15">
      <c r="A44" s="332" t="s">
        <v>1066</v>
      </c>
      <c r="B44" s="333">
        <v>1</v>
      </c>
      <c r="C44" s="333">
        <v>12</v>
      </c>
      <c r="D44" s="334">
        <v>36</v>
      </c>
      <c r="E44" s="333">
        <v>195</v>
      </c>
      <c r="F44" s="333">
        <v>129</v>
      </c>
      <c r="G44" s="333">
        <v>168</v>
      </c>
      <c r="H44" s="335">
        <v>10.3</v>
      </c>
      <c r="I44" s="336">
        <v>102.57653885406039</v>
      </c>
      <c r="J44" s="336">
        <v>113.9739320600671</v>
      </c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</row>
    <row r="45" spans="1:24" s="109" customFormat="1" ht="15">
      <c r="A45" s="327" t="s">
        <v>447</v>
      </c>
      <c r="B45" s="328">
        <v>1</v>
      </c>
      <c r="C45" s="328">
        <v>12</v>
      </c>
      <c r="D45" s="329">
        <v>50</v>
      </c>
      <c r="E45" s="328">
        <v>197</v>
      </c>
      <c r="F45" s="328">
        <v>165</v>
      </c>
      <c r="G45" s="328">
        <v>171</v>
      </c>
      <c r="H45" s="330">
        <v>16.5</v>
      </c>
      <c r="I45" s="331">
        <v>173.33</v>
      </c>
      <c r="J45" s="331">
        <v>192.59</v>
      </c>
    </row>
    <row r="46" spans="1:24" s="109" customFormat="1" ht="15">
      <c r="A46" s="339" t="s">
        <v>1067</v>
      </c>
      <c r="B46" s="340">
        <v>1</v>
      </c>
      <c r="C46" s="340">
        <v>12</v>
      </c>
      <c r="D46" s="341">
        <v>63</v>
      </c>
      <c r="E46" s="340">
        <v>275</v>
      </c>
      <c r="F46" s="340">
        <v>171</v>
      </c>
      <c r="G46" s="340">
        <v>188</v>
      </c>
      <c r="H46" s="342">
        <v>20.7</v>
      </c>
      <c r="I46" s="336">
        <v>221.16</v>
      </c>
      <c r="J46" s="336">
        <v>245.73</v>
      </c>
    </row>
    <row r="47" spans="1:24" s="137" customFormat="1">
      <c r="A47" s="324" t="s">
        <v>584</v>
      </c>
      <c r="B47" s="337"/>
      <c r="C47" s="337"/>
      <c r="D47" s="337"/>
      <c r="E47" s="337"/>
      <c r="F47" s="337"/>
      <c r="G47" s="337"/>
      <c r="H47" s="338"/>
      <c r="I47" s="338"/>
      <c r="J47" s="338"/>
      <c r="K47" s="109"/>
      <c r="L47" s="109"/>
      <c r="M47" s="109"/>
      <c r="N47" s="109"/>
      <c r="O47" s="109"/>
      <c r="P47" s="109"/>
    </row>
    <row r="48" spans="1:24" s="109" customFormat="1" ht="15">
      <c r="A48" s="327" t="s">
        <v>1055</v>
      </c>
      <c r="B48" s="328">
        <v>1</v>
      </c>
      <c r="C48" s="328">
        <v>12</v>
      </c>
      <c r="D48" s="329">
        <v>101.5</v>
      </c>
      <c r="E48" s="328">
        <v>394</v>
      </c>
      <c r="F48" s="328">
        <v>110</v>
      </c>
      <c r="G48" s="328">
        <v>285</v>
      </c>
      <c r="H48" s="330">
        <v>35</v>
      </c>
      <c r="I48" s="331">
        <v>364.5</v>
      </c>
      <c r="J48" s="331">
        <v>405.01</v>
      </c>
    </row>
    <row r="49" spans="1:26" ht="15">
      <c r="A49" s="339" t="s">
        <v>1056</v>
      </c>
      <c r="B49" s="340">
        <v>1</v>
      </c>
      <c r="C49" s="340">
        <v>12</v>
      </c>
      <c r="D49" s="341">
        <v>127</v>
      </c>
      <c r="E49" s="340">
        <v>560</v>
      </c>
      <c r="F49" s="340">
        <v>125</v>
      </c>
      <c r="G49" s="340">
        <v>255</v>
      </c>
      <c r="H49" s="342">
        <v>46.4</v>
      </c>
      <c r="I49" s="336">
        <v>455.4</v>
      </c>
      <c r="J49" s="336">
        <v>506</v>
      </c>
      <c r="K49" s="109"/>
      <c r="L49" s="109"/>
      <c r="M49" s="109"/>
      <c r="N49" s="109"/>
      <c r="O49" s="109"/>
      <c r="P49" s="109"/>
    </row>
    <row r="50" spans="1:26" s="109" customFormat="1" ht="15">
      <c r="A50" s="327" t="s">
        <v>1057</v>
      </c>
      <c r="B50" s="328">
        <v>1</v>
      </c>
      <c r="C50" s="328">
        <v>12</v>
      </c>
      <c r="D50" s="329">
        <v>159</v>
      </c>
      <c r="E50" s="328">
        <v>560</v>
      </c>
      <c r="F50" s="328">
        <v>125</v>
      </c>
      <c r="G50" s="328">
        <v>290</v>
      </c>
      <c r="H50" s="330">
        <v>55.4</v>
      </c>
      <c r="I50" s="331">
        <v>507.64</v>
      </c>
      <c r="J50" s="331">
        <v>564.04999999999995</v>
      </c>
    </row>
    <row r="51" spans="1:26" s="137" customFormat="1">
      <c r="A51" s="324" t="s">
        <v>1058</v>
      </c>
      <c r="B51" s="337"/>
      <c r="C51" s="337"/>
      <c r="D51" s="337"/>
      <c r="E51" s="337"/>
      <c r="F51" s="337"/>
      <c r="G51" s="337"/>
      <c r="H51" s="338"/>
      <c r="I51" s="338"/>
      <c r="J51" s="338"/>
      <c r="K51" s="109"/>
      <c r="L51" s="109"/>
      <c r="M51" s="109"/>
      <c r="N51" s="109"/>
      <c r="O51" s="109"/>
      <c r="P51" s="109"/>
    </row>
    <row r="52" spans="1:26" s="109" customFormat="1" ht="15">
      <c r="A52" s="327" t="s">
        <v>1059</v>
      </c>
      <c r="B52" s="328">
        <v>8</v>
      </c>
      <c r="C52" s="328">
        <v>12</v>
      </c>
      <c r="D52" s="329">
        <v>4.5</v>
      </c>
      <c r="E52" s="328">
        <v>90</v>
      </c>
      <c r="F52" s="328">
        <v>70</v>
      </c>
      <c r="G52" s="328">
        <v>106</v>
      </c>
      <c r="H52" s="330">
        <v>1.53</v>
      </c>
      <c r="I52" s="331">
        <v>20.41</v>
      </c>
      <c r="J52" s="331">
        <v>22.67</v>
      </c>
    </row>
    <row r="53" spans="1:26" s="109" customFormat="1" ht="15">
      <c r="A53" s="339" t="s">
        <v>1060</v>
      </c>
      <c r="B53" s="340">
        <v>6</v>
      </c>
      <c r="C53" s="340">
        <v>12</v>
      </c>
      <c r="D53" s="341">
        <v>7</v>
      </c>
      <c r="E53" s="340">
        <v>151</v>
      </c>
      <c r="F53" s="340">
        <v>65</v>
      </c>
      <c r="G53" s="340">
        <v>100</v>
      </c>
      <c r="H53" s="342">
        <v>2.2000000000000002</v>
      </c>
      <c r="I53" s="336">
        <v>21.33</v>
      </c>
      <c r="J53" s="336">
        <v>23.7</v>
      </c>
    </row>
    <row r="54" spans="1:26">
      <c r="A54" s="324" t="s">
        <v>579</v>
      </c>
      <c r="B54" s="348"/>
      <c r="C54" s="348"/>
      <c r="D54" s="348"/>
      <c r="E54" s="348"/>
      <c r="F54" s="348"/>
      <c r="G54" s="348"/>
      <c r="H54" s="348"/>
      <c r="I54" s="325"/>
      <c r="J54" s="338"/>
      <c r="K54" s="109"/>
      <c r="L54" s="109"/>
      <c r="M54" s="109"/>
      <c r="N54" s="109"/>
      <c r="O54" s="109"/>
      <c r="P54" s="109"/>
    </row>
    <row r="55" spans="1:26" s="109" customFormat="1" ht="15">
      <c r="A55" s="327" t="s">
        <v>1061</v>
      </c>
      <c r="B55" s="328">
        <v>6</v>
      </c>
      <c r="C55" s="328">
        <v>12</v>
      </c>
      <c r="D55" s="329">
        <v>7</v>
      </c>
      <c r="E55" s="328">
        <v>151</v>
      </c>
      <c r="F55" s="328">
        <v>65</v>
      </c>
      <c r="G55" s="328">
        <v>94</v>
      </c>
      <c r="H55" s="330">
        <v>2.2000000000000002</v>
      </c>
      <c r="I55" s="331">
        <v>19.86</v>
      </c>
      <c r="J55" s="331">
        <v>22.07</v>
      </c>
    </row>
    <row r="56" spans="1:26" s="137" customFormat="1" ht="15">
      <c r="A56" s="339" t="s">
        <v>1062</v>
      </c>
      <c r="B56" s="340">
        <v>4</v>
      </c>
      <c r="C56" s="340">
        <v>12</v>
      </c>
      <c r="D56" s="341">
        <v>12</v>
      </c>
      <c r="E56" s="340">
        <v>151</v>
      </c>
      <c r="F56" s="340">
        <v>98</v>
      </c>
      <c r="G56" s="340">
        <v>94</v>
      </c>
      <c r="H56" s="342">
        <v>3.35</v>
      </c>
      <c r="I56" s="336">
        <v>35.86</v>
      </c>
      <c r="J56" s="336">
        <v>39.840000000000003</v>
      </c>
      <c r="K56" s="109"/>
      <c r="L56" s="109"/>
      <c r="M56" s="109"/>
      <c r="N56" s="109"/>
      <c r="O56" s="109"/>
      <c r="P56" s="109"/>
    </row>
    <row r="57" spans="1:26" ht="15">
      <c r="A57" s="327" t="s">
        <v>1063</v>
      </c>
      <c r="B57" s="328">
        <v>2</v>
      </c>
      <c r="C57" s="328">
        <v>12</v>
      </c>
      <c r="D57" s="329">
        <v>17</v>
      </c>
      <c r="E57" s="328">
        <v>181</v>
      </c>
      <c r="F57" s="328">
        <v>76</v>
      </c>
      <c r="G57" s="328">
        <v>166</v>
      </c>
      <c r="H57" s="330">
        <v>5.62</v>
      </c>
      <c r="I57" s="331">
        <v>53.56</v>
      </c>
      <c r="J57" s="331">
        <v>59.51</v>
      </c>
      <c r="K57" s="109"/>
      <c r="L57" s="109"/>
      <c r="M57" s="109"/>
      <c r="N57" s="109"/>
      <c r="O57" s="109"/>
      <c r="P57" s="109"/>
    </row>
    <row r="58" spans="1:26" s="109" customFormat="1"/>
    <row r="59" spans="1:26" s="109" customFormat="1"/>
    <row r="60" spans="1:26" s="137" customForma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</row>
    <row r="61" spans="1:26" s="109" customFormat="1"/>
    <row r="62" spans="1:26" s="137" customForma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</row>
    <row r="63" spans="1:26" s="109" customFormat="1"/>
    <row r="64" spans="1:26" s="137" customForma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</row>
    <row r="65" s="109" customFormat="1"/>
  </sheetData>
  <mergeCells count="1">
    <mergeCell ref="A1:I1"/>
  </mergeCells>
  <pageMargins left="0.39370078740157483" right="0.39370078740157483" top="0.39370078740157483" bottom="0.39370078740157483" header="0.51181102362204722" footer="0.51181102362204722"/>
  <pageSetup paperSize="9" scale="95" fitToWidth="0" fitToHeight="0" orientation="portrait" horizontalDpi="4294967293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"/>
  <sheetViews>
    <sheetView view="pageBreakPreview" zoomScale="85" zoomScaleNormal="100" zoomScaleSheetLayoutView="85" workbookViewId="0">
      <selection activeCell="C2" sqref="C2:H2"/>
    </sheetView>
  </sheetViews>
  <sheetFormatPr defaultRowHeight="15"/>
  <cols>
    <col min="1" max="1" width="4.5703125" customWidth="1"/>
    <col min="2" max="2" width="18.28515625" customWidth="1"/>
    <col min="3" max="3" width="10.42578125" customWidth="1"/>
    <col min="4" max="4" width="9.140625" customWidth="1"/>
    <col min="5" max="5" width="15.28515625" customWidth="1"/>
    <col min="6" max="6" width="7.42578125" customWidth="1"/>
    <col min="7" max="7" width="9.42578125" customWidth="1"/>
    <col min="8" max="8" width="25" customWidth="1"/>
    <col min="9" max="9" width="4.42578125" customWidth="1"/>
  </cols>
  <sheetData>
    <row r="1" spans="1:9">
      <c r="A1" s="730"/>
      <c r="B1" s="730"/>
      <c r="C1" s="730"/>
    </row>
    <row r="2" spans="1:9">
      <c r="A2" s="730"/>
      <c r="B2" s="730"/>
      <c r="C2" s="1098" t="s">
        <v>1768</v>
      </c>
      <c r="D2" s="1098"/>
      <c r="E2" s="1098"/>
      <c r="F2" s="1098"/>
      <c r="G2" s="1098"/>
      <c r="H2" s="1098"/>
    </row>
    <row r="3" spans="1:9">
      <c r="A3" s="730"/>
      <c r="B3" s="730"/>
      <c r="C3" s="1099" t="s">
        <v>1995</v>
      </c>
      <c r="D3" s="1099"/>
      <c r="E3" s="1099"/>
      <c r="F3" s="1099"/>
      <c r="G3" s="1099"/>
      <c r="H3" s="1099"/>
    </row>
    <row r="4" spans="1:9">
      <c r="A4" s="730"/>
      <c r="B4" s="730"/>
      <c r="C4" s="730"/>
    </row>
    <row r="5" spans="1:9">
      <c r="A5" s="730"/>
      <c r="B5" s="730"/>
      <c r="C5" s="730"/>
    </row>
    <row r="6" spans="1:9" ht="15.75" thickBot="1">
      <c r="A6" s="730"/>
      <c r="B6" s="730"/>
      <c r="C6" s="730"/>
    </row>
    <row r="7" spans="1:9" ht="28.5" customHeight="1" thickBot="1">
      <c r="A7" s="748" t="s">
        <v>569</v>
      </c>
      <c r="B7" s="1046" t="s">
        <v>1857</v>
      </c>
      <c r="C7" s="1047"/>
      <c r="D7" s="1048"/>
      <c r="E7" s="749" t="s">
        <v>1858</v>
      </c>
      <c r="F7" s="1049" t="s">
        <v>1994</v>
      </c>
      <c r="G7" s="1050"/>
      <c r="H7" s="1046" t="s">
        <v>1859</v>
      </c>
      <c r="I7" s="1048"/>
    </row>
    <row r="8" spans="1:9" ht="29.25" customHeight="1" thickBot="1">
      <c r="A8" s="1051" t="s">
        <v>1860</v>
      </c>
      <c r="B8" s="1052"/>
      <c r="C8" s="1052"/>
      <c r="D8" s="1052"/>
      <c r="E8" s="1052"/>
      <c r="F8" s="1052"/>
      <c r="G8" s="1052"/>
      <c r="H8" s="1052"/>
      <c r="I8" s="1053"/>
    </row>
    <row r="9" spans="1:9" ht="14.25" customHeight="1" thickBot="1">
      <c r="A9" s="731">
        <v>1</v>
      </c>
      <c r="B9" s="1054" t="s">
        <v>1861</v>
      </c>
      <c r="C9" s="1055"/>
      <c r="D9" s="1056"/>
      <c r="E9" s="732" t="s">
        <v>1862</v>
      </c>
      <c r="F9" s="1057" t="s">
        <v>1863</v>
      </c>
      <c r="G9" s="1058"/>
      <c r="H9" s="1059"/>
      <c r="I9" s="733" t="s">
        <v>49</v>
      </c>
    </row>
    <row r="10" spans="1:9" ht="14.25" customHeight="1" thickBot="1">
      <c r="A10" s="731">
        <v>2</v>
      </c>
      <c r="B10" s="1054" t="s">
        <v>1864</v>
      </c>
      <c r="C10" s="1055"/>
      <c r="D10" s="1056"/>
      <c r="E10" s="732" t="s">
        <v>1652</v>
      </c>
      <c r="F10" s="1057" t="s">
        <v>1865</v>
      </c>
      <c r="G10" s="1058"/>
      <c r="H10" s="1060"/>
      <c r="I10" s="733" t="s">
        <v>49</v>
      </c>
    </row>
    <row r="11" spans="1:9" ht="14.25" customHeight="1" thickBot="1">
      <c r="A11" s="731">
        <v>3</v>
      </c>
      <c r="B11" s="1054" t="s">
        <v>1866</v>
      </c>
      <c r="C11" s="1055"/>
      <c r="D11" s="1056"/>
      <c r="E11" s="732" t="s">
        <v>1867</v>
      </c>
      <c r="F11" s="1057" t="s">
        <v>1868</v>
      </c>
      <c r="G11" s="1058"/>
      <c r="H11" s="1060"/>
      <c r="I11" s="734" t="s">
        <v>1869</v>
      </c>
    </row>
    <row r="12" spans="1:9" ht="14.25" customHeight="1" thickBot="1">
      <c r="A12" s="731">
        <v>4</v>
      </c>
      <c r="B12" s="1054" t="s">
        <v>1870</v>
      </c>
      <c r="C12" s="1055"/>
      <c r="D12" s="1056"/>
      <c r="E12" s="732" t="s">
        <v>1871</v>
      </c>
      <c r="F12" s="1057" t="s">
        <v>1872</v>
      </c>
      <c r="G12" s="1058"/>
      <c r="H12" s="1060"/>
      <c r="I12" s="733" t="s">
        <v>49</v>
      </c>
    </row>
    <row r="13" spans="1:9" ht="14.25" customHeight="1" thickBot="1">
      <c r="A13" s="731">
        <v>5</v>
      </c>
      <c r="B13" s="1054" t="s">
        <v>1873</v>
      </c>
      <c r="C13" s="1055"/>
      <c r="D13" s="1056"/>
      <c r="E13" s="732" t="s">
        <v>1874</v>
      </c>
      <c r="F13" s="1057" t="s">
        <v>1875</v>
      </c>
      <c r="G13" s="1058"/>
      <c r="H13" s="1061"/>
      <c r="I13" s="733" t="s">
        <v>49</v>
      </c>
    </row>
    <row r="14" spans="1:9" ht="30" customHeight="1" thickBot="1">
      <c r="A14" s="1100" t="s">
        <v>1996</v>
      </c>
      <c r="B14" s="1101"/>
      <c r="C14" s="1101"/>
      <c r="D14" s="1101"/>
      <c r="E14" s="1101"/>
      <c r="F14" s="1101"/>
      <c r="G14" s="1101"/>
      <c r="H14" s="1101"/>
      <c r="I14" s="1102"/>
    </row>
    <row r="15" spans="1:9" ht="14.25" customHeight="1" thickBot="1">
      <c r="A15" s="731">
        <v>6</v>
      </c>
      <c r="B15" s="1054" t="s">
        <v>1876</v>
      </c>
      <c r="C15" s="1055"/>
      <c r="D15" s="1056"/>
      <c r="E15" s="732" t="s">
        <v>1877</v>
      </c>
      <c r="F15" s="1057" t="s">
        <v>1878</v>
      </c>
      <c r="G15" s="1058"/>
      <c r="H15" s="1062"/>
      <c r="I15" s="734" t="s">
        <v>1869</v>
      </c>
    </row>
    <row r="16" spans="1:9" ht="14.25" customHeight="1" thickBot="1">
      <c r="A16" s="731">
        <v>7</v>
      </c>
      <c r="B16" s="1054" t="s">
        <v>1879</v>
      </c>
      <c r="C16" s="1055"/>
      <c r="D16" s="1056"/>
      <c r="E16" s="732" t="s">
        <v>1877</v>
      </c>
      <c r="F16" s="1057" t="s">
        <v>1880</v>
      </c>
      <c r="G16" s="1058"/>
      <c r="H16" s="1063"/>
      <c r="I16" s="734" t="s">
        <v>1869</v>
      </c>
    </row>
    <row r="17" spans="1:9" ht="14.25" customHeight="1" thickBot="1">
      <c r="A17" s="731">
        <v>8</v>
      </c>
      <c r="B17" s="1054" t="s">
        <v>1881</v>
      </c>
      <c r="C17" s="1055"/>
      <c r="D17" s="1056"/>
      <c r="E17" s="732" t="s">
        <v>1882</v>
      </c>
      <c r="F17" s="1057" t="s">
        <v>1880</v>
      </c>
      <c r="G17" s="1058"/>
      <c r="H17" s="1063"/>
      <c r="I17" s="734" t="s">
        <v>1869</v>
      </c>
    </row>
    <row r="18" spans="1:9" ht="14.25" customHeight="1" thickBot="1">
      <c r="A18" s="731">
        <v>9</v>
      </c>
      <c r="B18" s="1054" t="s">
        <v>1883</v>
      </c>
      <c r="C18" s="1055"/>
      <c r="D18" s="1056"/>
      <c r="E18" s="732" t="s">
        <v>1882</v>
      </c>
      <c r="F18" s="1057" t="s">
        <v>1884</v>
      </c>
      <c r="G18" s="1058"/>
      <c r="H18" s="1063"/>
      <c r="I18" s="734" t="s">
        <v>1869</v>
      </c>
    </row>
    <row r="19" spans="1:9" ht="15.75" thickBot="1">
      <c r="A19" s="1064" t="s">
        <v>1885</v>
      </c>
      <c r="B19" s="1065"/>
      <c r="C19" s="1065"/>
      <c r="D19" s="1065"/>
      <c r="E19" s="1065"/>
      <c r="F19" s="1065"/>
      <c r="G19" s="1065"/>
      <c r="H19" s="1065"/>
      <c r="I19" s="1066"/>
    </row>
    <row r="20" spans="1:9" ht="16.5" customHeight="1" thickBot="1">
      <c r="A20" s="735">
        <v>10</v>
      </c>
      <c r="B20" s="1067" t="s">
        <v>1886</v>
      </c>
      <c r="C20" s="1068"/>
      <c r="D20" s="1069"/>
      <c r="E20" s="736" t="s">
        <v>1750</v>
      </c>
      <c r="F20" s="1070" t="s">
        <v>1887</v>
      </c>
      <c r="G20" s="1071"/>
      <c r="H20" s="1072"/>
      <c r="I20" s="737" t="s">
        <v>49</v>
      </c>
    </row>
    <row r="21" spans="1:9" ht="16.5" customHeight="1" thickBot="1">
      <c r="A21" s="735">
        <v>11</v>
      </c>
      <c r="B21" s="1067" t="s">
        <v>1888</v>
      </c>
      <c r="C21" s="1068"/>
      <c r="D21" s="1069"/>
      <c r="E21" s="736" t="s">
        <v>1630</v>
      </c>
      <c r="F21" s="1070" t="s">
        <v>1889</v>
      </c>
      <c r="G21" s="1071"/>
      <c r="H21" s="1073"/>
      <c r="I21" s="737" t="s">
        <v>49</v>
      </c>
    </row>
    <row r="22" spans="1:9" ht="16.5" customHeight="1" thickBot="1">
      <c r="A22" s="735">
        <v>12</v>
      </c>
      <c r="B22" s="1067" t="s">
        <v>1890</v>
      </c>
      <c r="C22" s="1068"/>
      <c r="D22" s="1069"/>
      <c r="E22" s="736" t="s">
        <v>1891</v>
      </c>
      <c r="F22" s="1070" t="s">
        <v>1892</v>
      </c>
      <c r="G22" s="1071"/>
      <c r="H22" s="1073"/>
      <c r="I22" s="737" t="s">
        <v>1869</v>
      </c>
    </row>
    <row r="23" spans="1:9" ht="16.5" customHeight="1" thickBot="1">
      <c r="A23" s="735">
        <v>13</v>
      </c>
      <c r="B23" s="1067" t="s">
        <v>1893</v>
      </c>
      <c r="C23" s="1068"/>
      <c r="D23" s="1069"/>
      <c r="E23" s="736" t="s">
        <v>1894</v>
      </c>
      <c r="F23" s="1070" t="s">
        <v>1895</v>
      </c>
      <c r="G23" s="1071"/>
      <c r="H23" s="1074"/>
      <c r="I23" s="737" t="s">
        <v>1869</v>
      </c>
    </row>
    <row r="24" spans="1:9" ht="15.75" thickBot="1">
      <c r="A24" s="1075" t="s">
        <v>1896</v>
      </c>
      <c r="B24" s="1076"/>
      <c r="C24" s="1076"/>
      <c r="D24" s="1076"/>
      <c r="E24" s="1076"/>
      <c r="F24" s="1076"/>
      <c r="G24" s="1076"/>
      <c r="H24" s="1077"/>
      <c r="I24" s="738"/>
    </row>
    <row r="25" spans="1:9" ht="13.5" customHeight="1" thickBot="1">
      <c r="A25" s="735">
        <v>14</v>
      </c>
      <c r="B25" s="1067" t="s">
        <v>1897</v>
      </c>
      <c r="C25" s="1068"/>
      <c r="D25" s="1069"/>
      <c r="E25" s="736" t="s">
        <v>1898</v>
      </c>
      <c r="F25" s="1070" t="s">
        <v>1899</v>
      </c>
      <c r="G25" s="1071"/>
      <c r="H25" s="1078"/>
      <c r="I25" s="737" t="s">
        <v>49</v>
      </c>
    </row>
    <row r="26" spans="1:9" ht="13.5" customHeight="1" thickBot="1">
      <c r="A26" s="735">
        <v>15</v>
      </c>
      <c r="B26" s="1067" t="s">
        <v>1900</v>
      </c>
      <c r="C26" s="1068"/>
      <c r="D26" s="1069"/>
      <c r="E26" s="736" t="s">
        <v>1901</v>
      </c>
      <c r="F26" s="1070" t="s">
        <v>1902</v>
      </c>
      <c r="G26" s="1071"/>
      <c r="H26" s="1079"/>
      <c r="I26" s="739" t="s">
        <v>49</v>
      </c>
    </row>
    <row r="27" spans="1:9" ht="13.5" customHeight="1" thickBot="1">
      <c r="A27" s="735">
        <v>16</v>
      </c>
      <c r="B27" s="1067" t="s">
        <v>1903</v>
      </c>
      <c r="C27" s="1068"/>
      <c r="D27" s="1069"/>
      <c r="E27" s="736" t="s">
        <v>1750</v>
      </c>
      <c r="F27" s="1070" t="s">
        <v>1902</v>
      </c>
      <c r="G27" s="1071"/>
      <c r="H27" s="1079"/>
      <c r="I27" s="737" t="s">
        <v>49</v>
      </c>
    </row>
    <row r="28" spans="1:9" ht="13.5" customHeight="1" thickBot="1">
      <c r="A28" s="735">
        <v>17</v>
      </c>
      <c r="B28" s="1067" t="s">
        <v>1904</v>
      </c>
      <c r="C28" s="1068"/>
      <c r="D28" s="1069"/>
      <c r="E28" s="736" t="s">
        <v>1905</v>
      </c>
      <c r="F28" s="1070" t="s">
        <v>1906</v>
      </c>
      <c r="G28" s="1071"/>
      <c r="H28" s="1080"/>
      <c r="I28" s="739" t="s">
        <v>49</v>
      </c>
    </row>
    <row r="29" spans="1:9" ht="30" customHeight="1" thickBot="1">
      <c r="A29" s="1051" t="s">
        <v>1907</v>
      </c>
      <c r="B29" s="1052"/>
      <c r="C29" s="1052"/>
      <c r="D29" s="1052"/>
      <c r="E29" s="1052"/>
      <c r="F29" s="1052"/>
      <c r="G29" s="1052"/>
      <c r="H29" s="1053"/>
      <c r="I29" s="740"/>
    </row>
    <row r="30" spans="1:9" ht="15.75" customHeight="1" thickBot="1">
      <c r="A30" s="741">
        <v>18</v>
      </c>
      <c r="B30" s="742" t="s">
        <v>1908</v>
      </c>
      <c r="C30" s="743" t="s">
        <v>1909</v>
      </c>
      <c r="D30" s="743" t="s">
        <v>1910</v>
      </c>
      <c r="E30" s="744" t="s">
        <v>1911</v>
      </c>
      <c r="F30" s="1081" t="s">
        <v>1912</v>
      </c>
      <c r="G30" s="1082"/>
      <c r="H30" s="1062"/>
      <c r="I30" s="743" t="s">
        <v>49</v>
      </c>
    </row>
    <row r="31" spans="1:9" ht="15.75" customHeight="1" thickBot="1">
      <c r="A31" s="741">
        <v>19</v>
      </c>
      <c r="B31" s="742" t="s">
        <v>1913</v>
      </c>
      <c r="C31" s="743" t="s">
        <v>1914</v>
      </c>
      <c r="D31" s="743" t="s">
        <v>1910</v>
      </c>
      <c r="E31" s="744" t="s">
        <v>1915</v>
      </c>
      <c r="F31" s="1081" t="s">
        <v>1916</v>
      </c>
      <c r="G31" s="1082"/>
      <c r="H31" s="1063"/>
      <c r="I31" s="737" t="s">
        <v>1869</v>
      </c>
    </row>
    <row r="32" spans="1:9" ht="15.75" customHeight="1" thickBot="1">
      <c r="A32" s="741">
        <v>20</v>
      </c>
      <c r="B32" s="742" t="s">
        <v>1917</v>
      </c>
      <c r="C32" s="743" t="s">
        <v>1918</v>
      </c>
      <c r="D32" s="743" t="s">
        <v>1910</v>
      </c>
      <c r="E32" s="744" t="s">
        <v>1919</v>
      </c>
      <c r="F32" s="1081" t="s">
        <v>1920</v>
      </c>
      <c r="G32" s="1082"/>
      <c r="H32" s="1063"/>
      <c r="I32" s="737" t="s">
        <v>1869</v>
      </c>
    </row>
    <row r="33" spans="1:9" ht="15.75" customHeight="1" thickBot="1">
      <c r="A33" s="741">
        <v>21</v>
      </c>
      <c r="B33" s="742" t="s">
        <v>1921</v>
      </c>
      <c r="C33" s="743" t="s">
        <v>1922</v>
      </c>
      <c r="D33" s="743" t="s">
        <v>1910</v>
      </c>
      <c r="E33" s="744" t="s">
        <v>1923</v>
      </c>
      <c r="F33" s="1081" t="s">
        <v>1920</v>
      </c>
      <c r="G33" s="1082"/>
      <c r="H33" s="1063"/>
      <c r="I33" s="737" t="s">
        <v>1869</v>
      </c>
    </row>
    <row r="34" spans="1:9" ht="15.75" customHeight="1" thickBot="1">
      <c r="A34" s="741">
        <v>22</v>
      </c>
      <c r="B34" s="742" t="s">
        <v>1924</v>
      </c>
      <c r="C34" s="743" t="s">
        <v>1925</v>
      </c>
      <c r="D34" s="743" t="s">
        <v>1926</v>
      </c>
      <c r="E34" s="744" t="s">
        <v>1927</v>
      </c>
      <c r="F34" s="1081" t="s">
        <v>1920</v>
      </c>
      <c r="G34" s="1082"/>
      <c r="H34" s="1063"/>
      <c r="I34" s="743" t="s">
        <v>25</v>
      </c>
    </row>
    <row r="35" spans="1:9" ht="15.75" customHeight="1" thickBot="1">
      <c r="A35" s="741">
        <v>23</v>
      </c>
      <c r="B35" s="742" t="s">
        <v>1928</v>
      </c>
      <c r="C35" s="743" t="s">
        <v>1929</v>
      </c>
      <c r="D35" s="743" t="s">
        <v>1926</v>
      </c>
      <c r="E35" s="744" t="s">
        <v>1930</v>
      </c>
      <c r="F35" s="1081" t="s">
        <v>1920</v>
      </c>
      <c r="G35" s="1082"/>
      <c r="H35" s="1083"/>
      <c r="I35" s="743" t="s">
        <v>25</v>
      </c>
    </row>
    <row r="36" spans="1:9" ht="15.75" customHeight="1" thickBot="1">
      <c r="A36" s="741">
        <v>24</v>
      </c>
      <c r="B36" s="742" t="s">
        <v>1931</v>
      </c>
      <c r="C36" s="743" t="s">
        <v>1932</v>
      </c>
      <c r="D36" s="743" t="s">
        <v>1933</v>
      </c>
      <c r="E36" s="744" t="s">
        <v>1934</v>
      </c>
      <c r="F36" s="1081" t="s">
        <v>1920</v>
      </c>
      <c r="G36" s="1082"/>
      <c r="H36" s="1084"/>
      <c r="I36" s="743" t="s">
        <v>25</v>
      </c>
    </row>
    <row r="37" spans="1:9" ht="15.75" customHeight="1" thickBot="1">
      <c r="A37" s="741">
        <v>25</v>
      </c>
      <c r="B37" s="742" t="s">
        <v>1935</v>
      </c>
      <c r="C37" s="743" t="s">
        <v>1936</v>
      </c>
      <c r="D37" s="743" t="s">
        <v>1933</v>
      </c>
      <c r="E37" s="744" t="s">
        <v>1937</v>
      </c>
      <c r="F37" s="1081" t="s">
        <v>1920</v>
      </c>
      <c r="G37" s="1082"/>
      <c r="H37" s="1085"/>
      <c r="I37" s="743" t="s">
        <v>25</v>
      </c>
    </row>
    <row r="38" spans="1:9" ht="15.75" customHeight="1" thickBot="1">
      <c r="A38" s="741">
        <v>26</v>
      </c>
      <c r="B38" s="742" t="s">
        <v>1938</v>
      </c>
      <c r="C38" s="743" t="s">
        <v>1939</v>
      </c>
      <c r="D38" s="743" t="s">
        <v>1933</v>
      </c>
      <c r="E38" s="744" t="s">
        <v>1940</v>
      </c>
      <c r="F38" s="1081" t="s">
        <v>1920</v>
      </c>
      <c r="G38" s="1082"/>
      <c r="H38" s="1085"/>
      <c r="I38" s="743" t="s">
        <v>25</v>
      </c>
    </row>
    <row r="39" spans="1:9" ht="15.75" customHeight="1" thickBot="1">
      <c r="A39" s="741">
        <v>27</v>
      </c>
      <c r="B39" s="742" t="s">
        <v>1941</v>
      </c>
      <c r="C39" s="743" t="s">
        <v>1942</v>
      </c>
      <c r="D39" s="743" t="s">
        <v>1933</v>
      </c>
      <c r="E39" s="744" t="s">
        <v>1943</v>
      </c>
      <c r="F39" s="1081" t="s">
        <v>1920</v>
      </c>
      <c r="G39" s="1082"/>
      <c r="H39" s="1085"/>
      <c r="I39" s="743" t="s">
        <v>49</v>
      </c>
    </row>
    <row r="40" spans="1:9" ht="15.75" customHeight="1" thickBot="1">
      <c r="A40" s="741">
        <v>28</v>
      </c>
      <c r="B40" s="742" t="s">
        <v>1941</v>
      </c>
      <c r="C40" s="743" t="s">
        <v>1942</v>
      </c>
      <c r="D40" s="743" t="s">
        <v>1944</v>
      </c>
      <c r="E40" s="744" t="s">
        <v>1943</v>
      </c>
      <c r="F40" s="1081" t="s">
        <v>1920</v>
      </c>
      <c r="G40" s="1082"/>
      <c r="H40" s="1085"/>
      <c r="I40" s="743" t="s">
        <v>25</v>
      </c>
    </row>
    <row r="41" spans="1:9" ht="15.75" customHeight="1" thickBot="1">
      <c r="A41" s="741">
        <v>29</v>
      </c>
      <c r="B41" s="742" t="s">
        <v>1945</v>
      </c>
      <c r="C41" s="743" t="s">
        <v>1946</v>
      </c>
      <c r="D41" s="743" t="s">
        <v>1944</v>
      </c>
      <c r="E41" s="744" t="s">
        <v>1947</v>
      </c>
      <c r="F41" s="1081" t="s">
        <v>1920</v>
      </c>
      <c r="G41" s="1082"/>
      <c r="H41" s="1085"/>
      <c r="I41" s="743" t="s">
        <v>25</v>
      </c>
    </row>
    <row r="42" spans="1:9" ht="15.75" customHeight="1" thickBot="1">
      <c r="A42" s="741">
        <v>30</v>
      </c>
      <c r="B42" s="742" t="s">
        <v>1948</v>
      </c>
      <c r="C42" s="743" t="s">
        <v>1949</v>
      </c>
      <c r="D42" s="743" t="s">
        <v>1944</v>
      </c>
      <c r="E42" s="744" t="s">
        <v>1950</v>
      </c>
      <c r="F42" s="1081" t="s">
        <v>1920</v>
      </c>
      <c r="G42" s="1082"/>
      <c r="H42" s="1085"/>
      <c r="I42" s="743" t="s">
        <v>25</v>
      </c>
    </row>
    <row r="43" spans="1:9" ht="15.75" customHeight="1" thickBot="1">
      <c r="A43" s="741">
        <v>31</v>
      </c>
      <c r="B43" s="742" t="s">
        <v>1951</v>
      </c>
      <c r="C43" s="743" t="s">
        <v>1952</v>
      </c>
      <c r="D43" s="743" t="s">
        <v>1944</v>
      </c>
      <c r="E43" s="744" t="s">
        <v>1953</v>
      </c>
      <c r="F43" s="1081" t="s">
        <v>1920</v>
      </c>
      <c r="G43" s="1082"/>
      <c r="H43" s="1086"/>
      <c r="I43" s="743" t="s">
        <v>25</v>
      </c>
    </row>
    <row r="44" spans="1:9" ht="15.75" customHeight="1" thickBot="1">
      <c r="A44" s="741">
        <v>32</v>
      </c>
      <c r="B44" s="742" t="s">
        <v>1954</v>
      </c>
      <c r="C44" s="743" t="s">
        <v>1955</v>
      </c>
      <c r="D44" s="743" t="s">
        <v>1944</v>
      </c>
      <c r="E44" s="744" t="s">
        <v>1956</v>
      </c>
      <c r="F44" s="1081" t="s">
        <v>1920</v>
      </c>
      <c r="G44" s="1082"/>
      <c r="H44" s="1087"/>
      <c r="I44" s="743" t="s">
        <v>25</v>
      </c>
    </row>
    <row r="45" spans="1:9" ht="15.75" customHeight="1" thickBot="1">
      <c r="A45" s="741">
        <v>33</v>
      </c>
      <c r="B45" s="742" t="s">
        <v>1957</v>
      </c>
      <c r="C45" s="743" t="s">
        <v>1958</v>
      </c>
      <c r="D45" s="742" t="s">
        <v>1944</v>
      </c>
      <c r="E45" s="744" t="s">
        <v>1959</v>
      </c>
      <c r="F45" s="1081" t="s">
        <v>1920</v>
      </c>
      <c r="G45" s="1082"/>
      <c r="H45" s="1088"/>
      <c r="I45" s="743" t="s">
        <v>25</v>
      </c>
    </row>
    <row r="46" spans="1:9" ht="15.75" customHeight="1" thickBot="1">
      <c r="A46" s="741">
        <v>34</v>
      </c>
      <c r="B46" s="742" t="s">
        <v>1960</v>
      </c>
      <c r="C46" s="743" t="s">
        <v>1961</v>
      </c>
      <c r="D46" s="742" t="s">
        <v>1944</v>
      </c>
      <c r="E46" s="744" t="s">
        <v>1962</v>
      </c>
      <c r="F46" s="1081" t="s">
        <v>1920</v>
      </c>
      <c r="G46" s="1082"/>
      <c r="H46" s="1088"/>
      <c r="I46" s="743" t="s">
        <v>25</v>
      </c>
    </row>
    <row r="47" spans="1:9" ht="15.75" customHeight="1" thickBot="1">
      <c r="A47" s="741">
        <v>35</v>
      </c>
      <c r="B47" s="742" t="s">
        <v>1963</v>
      </c>
      <c r="C47" s="743" t="s">
        <v>1964</v>
      </c>
      <c r="D47" s="742" t="s">
        <v>1965</v>
      </c>
      <c r="E47" s="744" t="s">
        <v>1966</v>
      </c>
      <c r="F47" s="1081" t="s">
        <v>1920</v>
      </c>
      <c r="G47" s="1082"/>
      <c r="H47" s="1088"/>
      <c r="I47" s="743" t="s">
        <v>25</v>
      </c>
    </row>
    <row r="48" spans="1:9" ht="15.75" customHeight="1" thickBot="1">
      <c r="A48" s="741">
        <v>36</v>
      </c>
      <c r="B48" s="742" t="s">
        <v>1967</v>
      </c>
      <c r="C48" s="743" t="s">
        <v>1968</v>
      </c>
      <c r="D48" s="742" t="s">
        <v>1965</v>
      </c>
      <c r="E48" s="744" t="s">
        <v>1969</v>
      </c>
      <c r="F48" s="1081" t="s">
        <v>1920</v>
      </c>
      <c r="G48" s="1082"/>
      <c r="H48" s="1088"/>
      <c r="I48" s="743" t="s">
        <v>25</v>
      </c>
    </row>
    <row r="49" spans="1:9" ht="15.75" customHeight="1" thickBot="1">
      <c r="A49" s="741">
        <v>37</v>
      </c>
      <c r="B49" s="742" t="s">
        <v>1970</v>
      </c>
      <c r="C49" s="743" t="s">
        <v>1971</v>
      </c>
      <c r="D49" s="742" t="s">
        <v>1965</v>
      </c>
      <c r="E49" s="744" t="s">
        <v>1972</v>
      </c>
      <c r="F49" s="1081" t="s">
        <v>1920</v>
      </c>
      <c r="G49" s="1082"/>
      <c r="H49" s="1089"/>
      <c r="I49" s="743" t="s">
        <v>25</v>
      </c>
    </row>
    <row r="50" spans="1:9" ht="15.75" thickBot="1">
      <c r="A50" s="1051" t="s">
        <v>1973</v>
      </c>
      <c r="B50" s="1052"/>
      <c r="C50" s="1052"/>
      <c r="D50" s="1052"/>
      <c r="E50" s="1052"/>
      <c r="F50" s="1052"/>
      <c r="G50" s="1052"/>
      <c r="H50" s="1053"/>
      <c r="I50" s="740"/>
    </row>
    <row r="51" spans="1:9" ht="15" customHeight="1" thickBot="1">
      <c r="A51" s="735">
        <v>38</v>
      </c>
      <c r="B51" s="1067" t="s">
        <v>1974</v>
      </c>
      <c r="C51" s="1068"/>
      <c r="D51" s="1069"/>
      <c r="E51" s="745" t="s">
        <v>1642</v>
      </c>
      <c r="F51" s="1070" t="s">
        <v>1975</v>
      </c>
      <c r="G51" s="1071"/>
      <c r="H51" s="1090"/>
      <c r="I51" s="737" t="s">
        <v>49</v>
      </c>
    </row>
    <row r="52" spans="1:9" ht="15" customHeight="1" thickBot="1">
      <c r="A52" s="735">
        <v>39</v>
      </c>
      <c r="B52" s="1067" t="s">
        <v>1976</v>
      </c>
      <c r="C52" s="1068"/>
      <c r="D52" s="1069"/>
      <c r="E52" s="745" t="s">
        <v>1682</v>
      </c>
      <c r="F52" s="1070" t="s">
        <v>1977</v>
      </c>
      <c r="G52" s="1071"/>
      <c r="H52" s="1091"/>
      <c r="I52" s="737" t="s">
        <v>25</v>
      </c>
    </row>
    <row r="53" spans="1:9" ht="15" customHeight="1" thickBot="1">
      <c r="A53" s="735">
        <v>40</v>
      </c>
      <c r="B53" s="1067" t="s">
        <v>1978</v>
      </c>
      <c r="C53" s="1068"/>
      <c r="D53" s="1069"/>
      <c r="E53" s="745" t="s">
        <v>1682</v>
      </c>
      <c r="F53" s="1070" t="s">
        <v>1979</v>
      </c>
      <c r="G53" s="1071"/>
      <c r="H53" s="1091"/>
      <c r="I53" s="737" t="s">
        <v>25</v>
      </c>
    </row>
    <row r="54" spans="1:9" ht="15" customHeight="1" thickBot="1">
      <c r="A54" s="735">
        <v>41</v>
      </c>
      <c r="B54" s="1067" t="s">
        <v>1980</v>
      </c>
      <c r="C54" s="1068"/>
      <c r="D54" s="1069"/>
      <c r="E54" s="745" t="s">
        <v>1867</v>
      </c>
      <c r="F54" s="1070" t="s">
        <v>1981</v>
      </c>
      <c r="G54" s="1071"/>
      <c r="H54" s="1091"/>
      <c r="I54" s="737" t="s">
        <v>25</v>
      </c>
    </row>
    <row r="55" spans="1:9" ht="15" customHeight="1" thickBot="1">
      <c r="A55" s="735">
        <v>42</v>
      </c>
      <c r="B55" s="1067" t="s">
        <v>1982</v>
      </c>
      <c r="C55" s="1068"/>
      <c r="D55" s="1069"/>
      <c r="E55" s="745" t="s">
        <v>1983</v>
      </c>
      <c r="F55" s="1070" t="s">
        <v>1984</v>
      </c>
      <c r="G55" s="1071"/>
      <c r="H55" s="1092"/>
      <c r="I55" s="737" t="s">
        <v>25</v>
      </c>
    </row>
    <row r="56" spans="1:9" ht="30" customHeight="1" thickBot="1">
      <c r="A56" s="1103" t="s">
        <v>1985</v>
      </c>
      <c r="B56" s="1104"/>
      <c r="C56" s="1104"/>
      <c r="D56" s="1104"/>
      <c r="E56" s="1104"/>
      <c r="F56" s="1104"/>
      <c r="G56" s="1104"/>
      <c r="H56" s="1104"/>
      <c r="I56" s="1105"/>
    </row>
    <row r="57" spans="1:9" ht="14.25" customHeight="1" thickBot="1">
      <c r="A57" s="746">
        <v>43</v>
      </c>
      <c r="B57" s="1093" t="s">
        <v>1986</v>
      </c>
      <c r="C57" s="1094"/>
      <c r="D57" s="1095"/>
      <c r="E57" s="747">
        <v>6</v>
      </c>
      <c r="F57" s="1096" t="s">
        <v>1987</v>
      </c>
      <c r="G57" s="1097"/>
      <c r="H57" s="1072"/>
      <c r="I57" s="737" t="s">
        <v>49</v>
      </c>
    </row>
    <row r="58" spans="1:9" ht="14.25" customHeight="1" thickBot="1">
      <c r="A58" s="746">
        <v>44</v>
      </c>
      <c r="B58" s="1093" t="s">
        <v>1988</v>
      </c>
      <c r="C58" s="1094"/>
      <c r="D58" s="1095"/>
      <c r="E58" s="747">
        <v>8</v>
      </c>
      <c r="F58" s="1096" t="s">
        <v>1989</v>
      </c>
      <c r="G58" s="1097"/>
      <c r="H58" s="1073"/>
      <c r="I58" s="737" t="s">
        <v>49</v>
      </c>
    </row>
    <row r="59" spans="1:9" ht="14.25" customHeight="1" thickBot="1">
      <c r="A59" s="746">
        <v>45</v>
      </c>
      <c r="B59" s="1093" t="s">
        <v>1990</v>
      </c>
      <c r="C59" s="1094"/>
      <c r="D59" s="1095"/>
      <c r="E59" s="747">
        <v>12</v>
      </c>
      <c r="F59" s="1096" t="s">
        <v>1991</v>
      </c>
      <c r="G59" s="1097"/>
      <c r="H59" s="1073"/>
      <c r="I59" s="737" t="s">
        <v>49</v>
      </c>
    </row>
    <row r="60" spans="1:9" ht="14.25" customHeight="1" thickBot="1">
      <c r="A60" s="746">
        <v>46</v>
      </c>
      <c r="B60" s="1093" t="s">
        <v>1992</v>
      </c>
      <c r="C60" s="1094"/>
      <c r="D60" s="1095"/>
      <c r="E60" s="747">
        <v>16</v>
      </c>
      <c r="F60" s="1096" t="s">
        <v>1993</v>
      </c>
      <c r="G60" s="1097"/>
      <c r="H60" s="1074"/>
      <c r="I60" s="737" t="s">
        <v>49</v>
      </c>
    </row>
  </sheetData>
  <mergeCells count="93">
    <mergeCell ref="B60:D60"/>
    <mergeCell ref="F60:G60"/>
    <mergeCell ref="C2:H2"/>
    <mergeCell ref="C3:H3"/>
    <mergeCell ref="A14:I14"/>
    <mergeCell ref="B55:D55"/>
    <mergeCell ref="F55:G55"/>
    <mergeCell ref="A56:I56"/>
    <mergeCell ref="B57:D57"/>
    <mergeCell ref="F57:G57"/>
    <mergeCell ref="H57:H60"/>
    <mergeCell ref="B58:D58"/>
    <mergeCell ref="F58:G58"/>
    <mergeCell ref="B59:D59"/>
    <mergeCell ref="F59:G59"/>
    <mergeCell ref="A50:H50"/>
    <mergeCell ref="B51:D51"/>
    <mergeCell ref="F51:G51"/>
    <mergeCell ref="H51:H55"/>
    <mergeCell ref="B52:D52"/>
    <mergeCell ref="F52:G52"/>
    <mergeCell ref="B53:D53"/>
    <mergeCell ref="F53:G53"/>
    <mergeCell ref="B54:D54"/>
    <mergeCell ref="F54:G54"/>
    <mergeCell ref="F44:G44"/>
    <mergeCell ref="H44:H49"/>
    <mergeCell ref="F45:G45"/>
    <mergeCell ref="F46:G46"/>
    <mergeCell ref="F47:G47"/>
    <mergeCell ref="F48:G48"/>
    <mergeCell ref="F49:G49"/>
    <mergeCell ref="F36:G36"/>
    <mergeCell ref="H36:H43"/>
    <mergeCell ref="F37:G37"/>
    <mergeCell ref="F38:G38"/>
    <mergeCell ref="F39:G39"/>
    <mergeCell ref="F40:G40"/>
    <mergeCell ref="F41:G41"/>
    <mergeCell ref="F42:G42"/>
    <mergeCell ref="F43:G43"/>
    <mergeCell ref="A29:H29"/>
    <mergeCell ref="F30:G30"/>
    <mergeCell ref="H30:H35"/>
    <mergeCell ref="F31:G31"/>
    <mergeCell ref="F32:G32"/>
    <mergeCell ref="F33:G33"/>
    <mergeCell ref="F34:G34"/>
    <mergeCell ref="F35:G35"/>
    <mergeCell ref="A24:H24"/>
    <mergeCell ref="B25:D25"/>
    <mergeCell ref="F25:G25"/>
    <mergeCell ref="H25:H28"/>
    <mergeCell ref="B26:D26"/>
    <mergeCell ref="F26:G26"/>
    <mergeCell ref="B27:D27"/>
    <mergeCell ref="F27:G27"/>
    <mergeCell ref="B28:D28"/>
    <mergeCell ref="F28:G28"/>
    <mergeCell ref="A19:I19"/>
    <mergeCell ref="B20:D20"/>
    <mergeCell ref="F20:G20"/>
    <mergeCell ref="H20:H23"/>
    <mergeCell ref="B21:D21"/>
    <mergeCell ref="F21:G21"/>
    <mergeCell ref="B22:D22"/>
    <mergeCell ref="F22:G22"/>
    <mergeCell ref="B23:D23"/>
    <mergeCell ref="F23:G23"/>
    <mergeCell ref="B15:D15"/>
    <mergeCell ref="F15:G15"/>
    <mergeCell ref="H15:H18"/>
    <mergeCell ref="B16:D16"/>
    <mergeCell ref="F16:G16"/>
    <mergeCell ref="B17:D17"/>
    <mergeCell ref="F17:G17"/>
    <mergeCell ref="B18:D18"/>
    <mergeCell ref="F18:G18"/>
    <mergeCell ref="B7:D7"/>
    <mergeCell ref="F7:G7"/>
    <mergeCell ref="H7:I7"/>
    <mergeCell ref="A8:I8"/>
    <mergeCell ref="B9:D9"/>
    <mergeCell ref="F9:G9"/>
    <mergeCell ref="H9:H13"/>
    <mergeCell ref="B10:D10"/>
    <mergeCell ref="F10:G10"/>
    <mergeCell ref="B11:D11"/>
    <mergeCell ref="F11:G11"/>
    <mergeCell ref="B12:D12"/>
    <mergeCell ref="F12:G12"/>
    <mergeCell ref="B13:D13"/>
    <mergeCell ref="F13:G13"/>
  </mergeCells>
  <pageMargins left="0.59055118110236227" right="0" top="0" bottom="0" header="0" footer="0"/>
  <pageSetup paperSize="9" scale="85" orientation="portrait" horizontalDpi="4294967293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413"/>
  <sheetViews>
    <sheetView view="pageBreakPreview" topLeftCell="A380" zoomScale="60" zoomScaleNormal="100" workbookViewId="0">
      <selection activeCell="D390" sqref="D390"/>
    </sheetView>
  </sheetViews>
  <sheetFormatPr defaultRowHeight="12"/>
  <cols>
    <col min="1" max="1" width="3.7109375" style="629" customWidth="1"/>
    <col min="2" max="2" width="33" style="629" customWidth="1"/>
    <col min="3" max="3" width="27.28515625" style="629" customWidth="1"/>
    <col min="4" max="4" width="29.28515625" style="629" customWidth="1"/>
    <col min="5" max="5" width="22.28515625" style="629" customWidth="1"/>
    <col min="6" max="6" width="20.85546875" style="629" customWidth="1"/>
    <col min="7" max="7" width="9.140625" style="628"/>
    <col min="8" max="256" width="9.140625" style="629"/>
    <col min="257" max="257" width="3.7109375" style="629" customWidth="1"/>
    <col min="258" max="258" width="33" style="629" customWidth="1"/>
    <col min="259" max="259" width="27.28515625" style="629" customWidth="1"/>
    <col min="260" max="260" width="29.28515625" style="629" customWidth="1"/>
    <col min="261" max="261" width="22.28515625" style="629" customWidth="1"/>
    <col min="262" max="262" width="20.85546875" style="629" customWidth="1"/>
    <col min="263" max="512" width="9.140625" style="629"/>
    <col min="513" max="513" width="3.7109375" style="629" customWidth="1"/>
    <col min="514" max="514" width="33" style="629" customWidth="1"/>
    <col min="515" max="515" width="27.28515625" style="629" customWidth="1"/>
    <col min="516" max="516" width="29.28515625" style="629" customWidth="1"/>
    <col min="517" max="517" width="22.28515625" style="629" customWidth="1"/>
    <col min="518" max="518" width="20.85546875" style="629" customWidth="1"/>
    <col min="519" max="768" width="9.140625" style="629"/>
    <col min="769" max="769" width="3.7109375" style="629" customWidth="1"/>
    <col min="770" max="770" width="33" style="629" customWidth="1"/>
    <col min="771" max="771" width="27.28515625" style="629" customWidth="1"/>
    <col min="772" max="772" width="29.28515625" style="629" customWidth="1"/>
    <col min="773" max="773" width="22.28515625" style="629" customWidth="1"/>
    <col min="774" max="774" width="20.85546875" style="629" customWidth="1"/>
    <col min="775" max="1024" width="9.140625" style="629"/>
    <col min="1025" max="1025" width="3.7109375" style="629" customWidth="1"/>
    <col min="1026" max="1026" width="33" style="629" customWidth="1"/>
    <col min="1027" max="1027" width="27.28515625" style="629" customWidth="1"/>
    <col min="1028" max="1028" width="29.28515625" style="629" customWidth="1"/>
    <col min="1029" max="1029" width="22.28515625" style="629" customWidth="1"/>
    <col min="1030" max="1030" width="20.85546875" style="629" customWidth="1"/>
    <col min="1031" max="1280" width="9.140625" style="629"/>
    <col min="1281" max="1281" width="3.7109375" style="629" customWidth="1"/>
    <col min="1282" max="1282" width="33" style="629" customWidth="1"/>
    <col min="1283" max="1283" width="27.28515625" style="629" customWidth="1"/>
    <col min="1284" max="1284" width="29.28515625" style="629" customWidth="1"/>
    <col min="1285" max="1285" width="22.28515625" style="629" customWidth="1"/>
    <col min="1286" max="1286" width="20.85546875" style="629" customWidth="1"/>
    <col min="1287" max="1536" width="9.140625" style="629"/>
    <col min="1537" max="1537" width="3.7109375" style="629" customWidth="1"/>
    <col min="1538" max="1538" width="33" style="629" customWidth="1"/>
    <col min="1539" max="1539" width="27.28515625" style="629" customWidth="1"/>
    <col min="1540" max="1540" width="29.28515625" style="629" customWidth="1"/>
    <col min="1541" max="1541" width="22.28515625" style="629" customWidth="1"/>
    <col min="1542" max="1542" width="20.85546875" style="629" customWidth="1"/>
    <col min="1543" max="1792" width="9.140625" style="629"/>
    <col min="1793" max="1793" width="3.7109375" style="629" customWidth="1"/>
    <col min="1794" max="1794" width="33" style="629" customWidth="1"/>
    <col min="1795" max="1795" width="27.28515625" style="629" customWidth="1"/>
    <col min="1796" max="1796" width="29.28515625" style="629" customWidth="1"/>
    <col min="1797" max="1797" width="22.28515625" style="629" customWidth="1"/>
    <col min="1798" max="1798" width="20.85546875" style="629" customWidth="1"/>
    <col min="1799" max="2048" width="9.140625" style="629"/>
    <col min="2049" max="2049" width="3.7109375" style="629" customWidth="1"/>
    <col min="2050" max="2050" width="33" style="629" customWidth="1"/>
    <col min="2051" max="2051" width="27.28515625" style="629" customWidth="1"/>
    <col min="2052" max="2052" width="29.28515625" style="629" customWidth="1"/>
    <col min="2053" max="2053" width="22.28515625" style="629" customWidth="1"/>
    <col min="2054" max="2054" width="20.85546875" style="629" customWidth="1"/>
    <col min="2055" max="2304" width="9.140625" style="629"/>
    <col min="2305" max="2305" width="3.7109375" style="629" customWidth="1"/>
    <col min="2306" max="2306" width="33" style="629" customWidth="1"/>
    <col min="2307" max="2307" width="27.28515625" style="629" customWidth="1"/>
    <col min="2308" max="2308" width="29.28515625" style="629" customWidth="1"/>
    <col min="2309" max="2309" width="22.28515625" style="629" customWidth="1"/>
    <col min="2310" max="2310" width="20.85546875" style="629" customWidth="1"/>
    <col min="2311" max="2560" width="9.140625" style="629"/>
    <col min="2561" max="2561" width="3.7109375" style="629" customWidth="1"/>
    <col min="2562" max="2562" width="33" style="629" customWidth="1"/>
    <col min="2563" max="2563" width="27.28515625" style="629" customWidth="1"/>
    <col min="2564" max="2564" width="29.28515625" style="629" customWidth="1"/>
    <col min="2565" max="2565" width="22.28515625" style="629" customWidth="1"/>
    <col min="2566" max="2566" width="20.85546875" style="629" customWidth="1"/>
    <col min="2567" max="2816" width="9.140625" style="629"/>
    <col min="2817" max="2817" width="3.7109375" style="629" customWidth="1"/>
    <col min="2818" max="2818" width="33" style="629" customWidth="1"/>
    <col min="2819" max="2819" width="27.28515625" style="629" customWidth="1"/>
    <col min="2820" max="2820" width="29.28515625" style="629" customWidth="1"/>
    <col min="2821" max="2821" width="22.28515625" style="629" customWidth="1"/>
    <col min="2822" max="2822" width="20.85546875" style="629" customWidth="1"/>
    <col min="2823" max="3072" width="9.140625" style="629"/>
    <col min="3073" max="3073" width="3.7109375" style="629" customWidth="1"/>
    <col min="3074" max="3074" width="33" style="629" customWidth="1"/>
    <col min="3075" max="3075" width="27.28515625" style="629" customWidth="1"/>
    <col min="3076" max="3076" width="29.28515625" style="629" customWidth="1"/>
    <col min="3077" max="3077" width="22.28515625" style="629" customWidth="1"/>
    <col min="3078" max="3078" width="20.85546875" style="629" customWidth="1"/>
    <col min="3079" max="3328" width="9.140625" style="629"/>
    <col min="3329" max="3329" width="3.7109375" style="629" customWidth="1"/>
    <col min="3330" max="3330" width="33" style="629" customWidth="1"/>
    <col min="3331" max="3331" width="27.28515625" style="629" customWidth="1"/>
    <col min="3332" max="3332" width="29.28515625" style="629" customWidth="1"/>
    <col min="3333" max="3333" width="22.28515625" style="629" customWidth="1"/>
    <col min="3334" max="3334" width="20.85546875" style="629" customWidth="1"/>
    <col min="3335" max="3584" width="9.140625" style="629"/>
    <col min="3585" max="3585" width="3.7109375" style="629" customWidth="1"/>
    <col min="3586" max="3586" width="33" style="629" customWidth="1"/>
    <col min="3587" max="3587" width="27.28515625" style="629" customWidth="1"/>
    <col min="3588" max="3588" width="29.28515625" style="629" customWidth="1"/>
    <col min="3589" max="3589" width="22.28515625" style="629" customWidth="1"/>
    <col min="3590" max="3590" width="20.85546875" style="629" customWidth="1"/>
    <col min="3591" max="3840" width="9.140625" style="629"/>
    <col min="3841" max="3841" width="3.7109375" style="629" customWidth="1"/>
    <col min="3842" max="3842" width="33" style="629" customWidth="1"/>
    <col min="3843" max="3843" width="27.28515625" style="629" customWidth="1"/>
    <col min="3844" max="3844" width="29.28515625" style="629" customWidth="1"/>
    <col min="3845" max="3845" width="22.28515625" style="629" customWidth="1"/>
    <col min="3846" max="3846" width="20.85546875" style="629" customWidth="1"/>
    <col min="3847" max="4096" width="9.140625" style="629"/>
    <col min="4097" max="4097" width="3.7109375" style="629" customWidth="1"/>
    <col min="4098" max="4098" width="33" style="629" customWidth="1"/>
    <col min="4099" max="4099" width="27.28515625" style="629" customWidth="1"/>
    <col min="4100" max="4100" width="29.28515625" style="629" customWidth="1"/>
    <col min="4101" max="4101" width="22.28515625" style="629" customWidth="1"/>
    <col min="4102" max="4102" width="20.85546875" style="629" customWidth="1"/>
    <col min="4103" max="4352" width="9.140625" style="629"/>
    <col min="4353" max="4353" width="3.7109375" style="629" customWidth="1"/>
    <col min="4354" max="4354" width="33" style="629" customWidth="1"/>
    <col min="4355" max="4355" width="27.28515625" style="629" customWidth="1"/>
    <col min="4356" max="4356" width="29.28515625" style="629" customWidth="1"/>
    <col min="4357" max="4357" width="22.28515625" style="629" customWidth="1"/>
    <col min="4358" max="4358" width="20.85546875" style="629" customWidth="1"/>
    <col min="4359" max="4608" width="9.140625" style="629"/>
    <col min="4609" max="4609" width="3.7109375" style="629" customWidth="1"/>
    <col min="4610" max="4610" width="33" style="629" customWidth="1"/>
    <col min="4611" max="4611" width="27.28515625" style="629" customWidth="1"/>
    <col min="4612" max="4612" width="29.28515625" style="629" customWidth="1"/>
    <col min="4613" max="4613" width="22.28515625" style="629" customWidth="1"/>
    <col min="4614" max="4614" width="20.85546875" style="629" customWidth="1"/>
    <col min="4615" max="4864" width="9.140625" style="629"/>
    <col min="4865" max="4865" width="3.7109375" style="629" customWidth="1"/>
    <col min="4866" max="4866" width="33" style="629" customWidth="1"/>
    <col min="4867" max="4867" width="27.28515625" style="629" customWidth="1"/>
    <col min="4868" max="4868" width="29.28515625" style="629" customWidth="1"/>
    <col min="4869" max="4869" width="22.28515625" style="629" customWidth="1"/>
    <col min="4870" max="4870" width="20.85546875" style="629" customWidth="1"/>
    <col min="4871" max="5120" width="9.140625" style="629"/>
    <col min="5121" max="5121" width="3.7109375" style="629" customWidth="1"/>
    <col min="5122" max="5122" width="33" style="629" customWidth="1"/>
    <col min="5123" max="5123" width="27.28515625" style="629" customWidth="1"/>
    <col min="5124" max="5124" width="29.28515625" style="629" customWidth="1"/>
    <col min="5125" max="5125" width="22.28515625" style="629" customWidth="1"/>
    <col min="5126" max="5126" width="20.85546875" style="629" customWidth="1"/>
    <col min="5127" max="5376" width="9.140625" style="629"/>
    <col min="5377" max="5377" width="3.7109375" style="629" customWidth="1"/>
    <col min="5378" max="5378" width="33" style="629" customWidth="1"/>
    <col min="5379" max="5379" width="27.28515625" style="629" customWidth="1"/>
    <col min="5380" max="5380" width="29.28515625" style="629" customWidth="1"/>
    <col min="5381" max="5381" width="22.28515625" style="629" customWidth="1"/>
    <col min="5382" max="5382" width="20.85546875" style="629" customWidth="1"/>
    <col min="5383" max="5632" width="9.140625" style="629"/>
    <col min="5633" max="5633" width="3.7109375" style="629" customWidth="1"/>
    <col min="5634" max="5634" width="33" style="629" customWidth="1"/>
    <col min="5635" max="5635" width="27.28515625" style="629" customWidth="1"/>
    <col min="5636" max="5636" width="29.28515625" style="629" customWidth="1"/>
    <col min="5637" max="5637" width="22.28515625" style="629" customWidth="1"/>
    <col min="5638" max="5638" width="20.85546875" style="629" customWidth="1"/>
    <col min="5639" max="5888" width="9.140625" style="629"/>
    <col min="5889" max="5889" width="3.7109375" style="629" customWidth="1"/>
    <col min="5890" max="5890" width="33" style="629" customWidth="1"/>
    <col min="5891" max="5891" width="27.28515625" style="629" customWidth="1"/>
    <col min="5892" max="5892" width="29.28515625" style="629" customWidth="1"/>
    <col min="5893" max="5893" width="22.28515625" style="629" customWidth="1"/>
    <col min="5894" max="5894" width="20.85546875" style="629" customWidth="1"/>
    <col min="5895" max="6144" width="9.140625" style="629"/>
    <col min="6145" max="6145" width="3.7109375" style="629" customWidth="1"/>
    <col min="6146" max="6146" width="33" style="629" customWidth="1"/>
    <col min="6147" max="6147" width="27.28515625" style="629" customWidth="1"/>
    <col min="6148" max="6148" width="29.28515625" style="629" customWidth="1"/>
    <col min="6149" max="6149" width="22.28515625" style="629" customWidth="1"/>
    <col min="6150" max="6150" width="20.85546875" style="629" customWidth="1"/>
    <col min="6151" max="6400" width="9.140625" style="629"/>
    <col min="6401" max="6401" width="3.7109375" style="629" customWidth="1"/>
    <col min="6402" max="6402" width="33" style="629" customWidth="1"/>
    <col min="6403" max="6403" width="27.28515625" style="629" customWidth="1"/>
    <col min="6404" max="6404" width="29.28515625" style="629" customWidth="1"/>
    <col min="6405" max="6405" width="22.28515625" style="629" customWidth="1"/>
    <col min="6406" max="6406" width="20.85546875" style="629" customWidth="1"/>
    <col min="6407" max="6656" width="9.140625" style="629"/>
    <col min="6657" max="6657" width="3.7109375" style="629" customWidth="1"/>
    <col min="6658" max="6658" width="33" style="629" customWidth="1"/>
    <col min="6659" max="6659" width="27.28515625" style="629" customWidth="1"/>
    <col min="6660" max="6660" width="29.28515625" style="629" customWidth="1"/>
    <col min="6661" max="6661" width="22.28515625" style="629" customWidth="1"/>
    <col min="6662" max="6662" width="20.85546875" style="629" customWidth="1"/>
    <col min="6663" max="6912" width="9.140625" style="629"/>
    <col min="6913" max="6913" width="3.7109375" style="629" customWidth="1"/>
    <col min="6914" max="6914" width="33" style="629" customWidth="1"/>
    <col min="6915" max="6915" width="27.28515625" style="629" customWidth="1"/>
    <col min="6916" max="6916" width="29.28515625" style="629" customWidth="1"/>
    <col min="6917" max="6917" width="22.28515625" style="629" customWidth="1"/>
    <col min="6918" max="6918" width="20.85546875" style="629" customWidth="1"/>
    <col min="6919" max="7168" width="9.140625" style="629"/>
    <col min="7169" max="7169" width="3.7109375" style="629" customWidth="1"/>
    <col min="7170" max="7170" width="33" style="629" customWidth="1"/>
    <col min="7171" max="7171" width="27.28515625" style="629" customWidth="1"/>
    <col min="7172" max="7172" width="29.28515625" style="629" customWidth="1"/>
    <col min="7173" max="7173" width="22.28515625" style="629" customWidth="1"/>
    <col min="7174" max="7174" width="20.85546875" style="629" customWidth="1"/>
    <col min="7175" max="7424" width="9.140625" style="629"/>
    <col min="7425" max="7425" width="3.7109375" style="629" customWidth="1"/>
    <col min="7426" max="7426" width="33" style="629" customWidth="1"/>
    <col min="7427" max="7427" width="27.28515625" style="629" customWidth="1"/>
    <col min="7428" max="7428" width="29.28515625" style="629" customWidth="1"/>
    <col min="7429" max="7429" width="22.28515625" style="629" customWidth="1"/>
    <col min="7430" max="7430" width="20.85546875" style="629" customWidth="1"/>
    <col min="7431" max="7680" width="9.140625" style="629"/>
    <col min="7681" max="7681" width="3.7109375" style="629" customWidth="1"/>
    <col min="7682" max="7682" width="33" style="629" customWidth="1"/>
    <col min="7683" max="7683" width="27.28515625" style="629" customWidth="1"/>
    <col min="7684" max="7684" width="29.28515625" style="629" customWidth="1"/>
    <col min="7685" max="7685" width="22.28515625" style="629" customWidth="1"/>
    <col min="7686" max="7686" width="20.85546875" style="629" customWidth="1"/>
    <col min="7687" max="7936" width="9.140625" style="629"/>
    <col min="7937" max="7937" width="3.7109375" style="629" customWidth="1"/>
    <col min="7938" max="7938" width="33" style="629" customWidth="1"/>
    <col min="7939" max="7939" width="27.28515625" style="629" customWidth="1"/>
    <col min="7940" max="7940" width="29.28515625" style="629" customWidth="1"/>
    <col min="7941" max="7941" width="22.28515625" style="629" customWidth="1"/>
    <col min="7942" max="7942" width="20.85546875" style="629" customWidth="1"/>
    <col min="7943" max="8192" width="9.140625" style="629"/>
    <col min="8193" max="8193" width="3.7109375" style="629" customWidth="1"/>
    <col min="8194" max="8194" width="33" style="629" customWidth="1"/>
    <col min="8195" max="8195" width="27.28515625" style="629" customWidth="1"/>
    <col min="8196" max="8196" width="29.28515625" style="629" customWidth="1"/>
    <col min="8197" max="8197" width="22.28515625" style="629" customWidth="1"/>
    <col min="8198" max="8198" width="20.85546875" style="629" customWidth="1"/>
    <col min="8199" max="8448" width="9.140625" style="629"/>
    <col min="8449" max="8449" width="3.7109375" style="629" customWidth="1"/>
    <col min="8450" max="8450" width="33" style="629" customWidth="1"/>
    <col min="8451" max="8451" width="27.28515625" style="629" customWidth="1"/>
    <col min="8452" max="8452" width="29.28515625" style="629" customWidth="1"/>
    <col min="8453" max="8453" width="22.28515625" style="629" customWidth="1"/>
    <col min="8454" max="8454" width="20.85546875" style="629" customWidth="1"/>
    <col min="8455" max="8704" width="9.140625" style="629"/>
    <col min="8705" max="8705" width="3.7109375" style="629" customWidth="1"/>
    <col min="8706" max="8706" width="33" style="629" customWidth="1"/>
    <col min="8707" max="8707" width="27.28515625" style="629" customWidth="1"/>
    <col min="8708" max="8708" width="29.28515625" style="629" customWidth="1"/>
    <col min="8709" max="8709" width="22.28515625" style="629" customWidth="1"/>
    <col min="8710" max="8710" width="20.85546875" style="629" customWidth="1"/>
    <col min="8711" max="8960" width="9.140625" style="629"/>
    <col min="8961" max="8961" width="3.7109375" style="629" customWidth="1"/>
    <col min="8962" max="8962" width="33" style="629" customWidth="1"/>
    <col min="8963" max="8963" width="27.28515625" style="629" customWidth="1"/>
    <col min="8964" max="8964" width="29.28515625" style="629" customWidth="1"/>
    <col min="8965" max="8965" width="22.28515625" style="629" customWidth="1"/>
    <col min="8966" max="8966" width="20.85546875" style="629" customWidth="1"/>
    <col min="8967" max="9216" width="9.140625" style="629"/>
    <col min="9217" max="9217" width="3.7109375" style="629" customWidth="1"/>
    <col min="9218" max="9218" width="33" style="629" customWidth="1"/>
    <col min="9219" max="9219" width="27.28515625" style="629" customWidth="1"/>
    <col min="9220" max="9220" width="29.28515625" style="629" customWidth="1"/>
    <col min="9221" max="9221" width="22.28515625" style="629" customWidth="1"/>
    <col min="9222" max="9222" width="20.85546875" style="629" customWidth="1"/>
    <col min="9223" max="9472" width="9.140625" style="629"/>
    <col min="9473" max="9473" width="3.7109375" style="629" customWidth="1"/>
    <col min="9474" max="9474" width="33" style="629" customWidth="1"/>
    <col min="9475" max="9475" width="27.28515625" style="629" customWidth="1"/>
    <col min="9476" max="9476" width="29.28515625" style="629" customWidth="1"/>
    <col min="9477" max="9477" width="22.28515625" style="629" customWidth="1"/>
    <col min="9478" max="9478" width="20.85546875" style="629" customWidth="1"/>
    <col min="9479" max="9728" width="9.140625" style="629"/>
    <col min="9729" max="9729" width="3.7109375" style="629" customWidth="1"/>
    <col min="9730" max="9730" width="33" style="629" customWidth="1"/>
    <col min="9731" max="9731" width="27.28515625" style="629" customWidth="1"/>
    <col min="9732" max="9732" width="29.28515625" style="629" customWidth="1"/>
    <col min="9733" max="9733" width="22.28515625" style="629" customWidth="1"/>
    <col min="9734" max="9734" width="20.85546875" style="629" customWidth="1"/>
    <col min="9735" max="9984" width="9.140625" style="629"/>
    <col min="9985" max="9985" width="3.7109375" style="629" customWidth="1"/>
    <col min="9986" max="9986" width="33" style="629" customWidth="1"/>
    <col min="9987" max="9987" width="27.28515625" style="629" customWidth="1"/>
    <col min="9988" max="9988" width="29.28515625" style="629" customWidth="1"/>
    <col min="9989" max="9989" width="22.28515625" style="629" customWidth="1"/>
    <col min="9990" max="9990" width="20.85546875" style="629" customWidth="1"/>
    <col min="9991" max="10240" width="9.140625" style="629"/>
    <col min="10241" max="10241" width="3.7109375" style="629" customWidth="1"/>
    <col min="10242" max="10242" width="33" style="629" customWidth="1"/>
    <col min="10243" max="10243" width="27.28515625" style="629" customWidth="1"/>
    <col min="10244" max="10244" width="29.28515625" style="629" customWidth="1"/>
    <col min="10245" max="10245" width="22.28515625" style="629" customWidth="1"/>
    <col min="10246" max="10246" width="20.85546875" style="629" customWidth="1"/>
    <col min="10247" max="10496" width="9.140625" style="629"/>
    <col min="10497" max="10497" width="3.7109375" style="629" customWidth="1"/>
    <col min="10498" max="10498" width="33" style="629" customWidth="1"/>
    <col min="10499" max="10499" width="27.28515625" style="629" customWidth="1"/>
    <col min="10500" max="10500" width="29.28515625" style="629" customWidth="1"/>
    <col min="10501" max="10501" width="22.28515625" style="629" customWidth="1"/>
    <col min="10502" max="10502" width="20.85546875" style="629" customWidth="1"/>
    <col min="10503" max="10752" width="9.140625" style="629"/>
    <col min="10753" max="10753" width="3.7109375" style="629" customWidth="1"/>
    <col min="10754" max="10754" width="33" style="629" customWidth="1"/>
    <col min="10755" max="10755" width="27.28515625" style="629" customWidth="1"/>
    <col min="10756" max="10756" width="29.28515625" style="629" customWidth="1"/>
    <col min="10757" max="10757" width="22.28515625" style="629" customWidth="1"/>
    <col min="10758" max="10758" width="20.85546875" style="629" customWidth="1"/>
    <col min="10759" max="11008" width="9.140625" style="629"/>
    <col min="11009" max="11009" width="3.7109375" style="629" customWidth="1"/>
    <col min="11010" max="11010" width="33" style="629" customWidth="1"/>
    <col min="11011" max="11011" width="27.28515625" style="629" customWidth="1"/>
    <col min="11012" max="11012" width="29.28515625" style="629" customWidth="1"/>
    <col min="11013" max="11013" width="22.28515625" style="629" customWidth="1"/>
    <col min="11014" max="11014" width="20.85546875" style="629" customWidth="1"/>
    <col min="11015" max="11264" width="9.140625" style="629"/>
    <col min="11265" max="11265" width="3.7109375" style="629" customWidth="1"/>
    <col min="11266" max="11266" width="33" style="629" customWidth="1"/>
    <col min="11267" max="11267" width="27.28515625" style="629" customWidth="1"/>
    <col min="11268" max="11268" width="29.28515625" style="629" customWidth="1"/>
    <col min="11269" max="11269" width="22.28515625" style="629" customWidth="1"/>
    <col min="11270" max="11270" width="20.85546875" style="629" customWidth="1"/>
    <col min="11271" max="11520" width="9.140625" style="629"/>
    <col min="11521" max="11521" width="3.7109375" style="629" customWidth="1"/>
    <col min="11522" max="11522" width="33" style="629" customWidth="1"/>
    <col min="11523" max="11523" width="27.28515625" style="629" customWidth="1"/>
    <col min="11524" max="11524" width="29.28515625" style="629" customWidth="1"/>
    <col min="11525" max="11525" width="22.28515625" style="629" customWidth="1"/>
    <col min="11526" max="11526" width="20.85546875" style="629" customWidth="1"/>
    <col min="11527" max="11776" width="9.140625" style="629"/>
    <col min="11777" max="11777" width="3.7109375" style="629" customWidth="1"/>
    <col min="11778" max="11778" width="33" style="629" customWidth="1"/>
    <col min="11779" max="11779" width="27.28515625" style="629" customWidth="1"/>
    <col min="11780" max="11780" width="29.28515625" style="629" customWidth="1"/>
    <col min="11781" max="11781" width="22.28515625" style="629" customWidth="1"/>
    <col min="11782" max="11782" width="20.85546875" style="629" customWidth="1"/>
    <col min="11783" max="12032" width="9.140625" style="629"/>
    <col min="12033" max="12033" width="3.7109375" style="629" customWidth="1"/>
    <col min="12034" max="12034" width="33" style="629" customWidth="1"/>
    <col min="12035" max="12035" width="27.28515625" style="629" customWidth="1"/>
    <col min="12036" max="12036" width="29.28515625" style="629" customWidth="1"/>
    <col min="12037" max="12037" width="22.28515625" style="629" customWidth="1"/>
    <col min="12038" max="12038" width="20.85546875" style="629" customWidth="1"/>
    <col min="12039" max="12288" width="9.140625" style="629"/>
    <col min="12289" max="12289" width="3.7109375" style="629" customWidth="1"/>
    <col min="12290" max="12290" width="33" style="629" customWidth="1"/>
    <col min="12291" max="12291" width="27.28515625" style="629" customWidth="1"/>
    <col min="12292" max="12292" width="29.28515625" style="629" customWidth="1"/>
    <col min="12293" max="12293" width="22.28515625" style="629" customWidth="1"/>
    <col min="12294" max="12294" width="20.85546875" style="629" customWidth="1"/>
    <col min="12295" max="12544" width="9.140625" style="629"/>
    <col min="12545" max="12545" width="3.7109375" style="629" customWidth="1"/>
    <col min="12546" max="12546" width="33" style="629" customWidth="1"/>
    <col min="12547" max="12547" width="27.28515625" style="629" customWidth="1"/>
    <col min="12548" max="12548" width="29.28515625" style="629" customWidth="1"/>
    <col min="12549" max="12549" width="22.28515625" style="629" customWidth="1"/>
    <col min="12550" max="12550" width="20.85546875" style="629" customWidth="1"/>
    <col min="12551" max="12800" width="9.140625" style="629"/>
    <col min="12801" max="12801" width="3.7109375" style="629" customWidth="1"/>
    <col min="12802" max="12802" width="33" style="629" customWidth="1"/>
    <col min="12803" max="12803" width="27.28515625" style="629" customWidth="1"/>
    <col min="12804" max="12804" width="29.28515625" style="629" customWidth="1"/>
    <col min="12805" max="12805" width="22.28515625" style="629" customWidth="1"/>
    <col min="12806" max="12806" width="20.85546875" style="629" customWidth="1"/>
    <col min="12807" max="13056" width="9.140625" style="629"/>
    <col min="13057" max="13057" width="3.7109375" style="629" customWidth="1"/>
    <col min="13058" max="13058" width="33" style="629" customWidth="1"/>
    <col min="13059" max="13059" width="27.28515625" style="629" customWidth="1"/>
    <col min="13060" max="13060" width="29.28515625" style="629" customWidth="1"/>
    <col min="13061" max="13061" width="22.28515625" style="629" customWidth="1"/>
    <col min="13062" max="13062" width="20.85546875" style="629" customWidth="1"/>
    <col min="13063" max="13312" width="9.140625" style="629"/>
    <col min="13313" max="13313" width="3.7109375" style="629" customWidth="1"/>
    <col min="13314" max="13314" width="33" style="629" customWidth="1"/>
    <col min="13315" max="13315" width="27.28515625" style="629" customWidth="1"/>
    <col min="13316" max="13316" width="29.28515625" style="629" customWidth="1"/>
    <col min="13317" max="13317" width="22.28515625" style="629" customWidth="1"/>
    <col min="13318" max="13318" width="20.85546875" style="629" customWidth="1"/>
    <col min="13319" max="13568" width="9.140625" style="629"/>
    <col min="13569" max="13569" width="3.7109375" style="629" customWidth="1"/>
    <col min="13570" max="13570" width="33" style="629" customWidth="1"/>
    <col min="13571" max="13571" width="27.28515625" style="629" customWidth="1"/>
    <col min="13572" max="13572" width="29.28515625" style="629" customWidth="1"/>
    <col min="13573" max="13573" width="22.28515625" style="629" customWidth="1"/>
    <col min="13574" max="13574" width="20.85546875" style="629" customWidth="1"/>
    <col min="13575" max="13824" width="9.140625" style="629"/>
    <col min="13825" max="13825" width="3.7109375" style="629" customWidth="1"/>
    <col min="13826" max="13826" width="33" style="629" customWidth="1"/>
    <col min="13827" max="13827" width="27.28515625" style="629" customWidth="1"/>
    <col min="13828" max="13828" width="29.28515625" style="629" customWidth="1"/>
    <col min="13829" max="13829" width="22.28515625" style="629" customWidth="1"/>
    <col min="13830" max="13830" width="20.85546875" style="629" customWidth="1"/>
    <col min="13831" max="14080" width="9.140625" style="629"/>
    <col min="14081" max="14081" width="3.7109375" style="629" customWidth="1"/>
    <col min="14082" max="14082" width="33" style="629" customWidth="1"/>
    <col min="14083" max="14083" width="27.28515625" style="629" customWidth="1"/>
    <col min="14084" max="14084" width="29.28515625" style="629" customWidth="1"/>
    <col min="14085" max="14085" width="22.28515625" style="629" customWidth="1"/>
    <col min="14086" max="14086" width="20.85546875" style="629" customWidth="1"/>
    <col min="14087" max="14336" width="9.140625" style="629"/>
    <col min="14337" max="14337" width="3.7109375" style="629" customWidth="1"/>
    <col min="14338" max="14338" width="33" style="629" customWidth="1"/>
    <col min="14339" max="14339" width="27.28515625" style="629" customWidth="1"/>
    <col min="14340" max="14340" width="29.28515625" style="629" customWidth="1"/>
    <col min="14341" max="14341" width="22.28515625" style="629" customWidth="1"/>
    <col min="14342" max="14342" width="20.85546875" style="629" customWidth="1"/>
    <col min="14343" max="14592" width="9.140625" style="629"/>
    <col min="14593" max="14593" width="3.7109375" style="629" customWidth="1"/>
    <col min="14594" max="14594" width="33" style="629" customWidth="1"/>
    <col min="14595" max="14595" width="27.28515625" style="629" customWidth="1"/>
    <col min="14596" max="14596" width="29.28515625" style="629" customWidth="1"/>
    <col min="14597" max="14597" width="22.28515625" style="629" customWidth="1"/>
    <col min="14598" max="14598" width="20.85546875" style="629" customWidth="1"/>
    <col min="14599" max="14848" width="9.140625" style="629"/>
    <col min="14849" max="14849" width="3.7109375" style="629" customWidth="1"/>
    <col min="14850" max="14850" width="33" style="629" customWidth="1"/>
    <col min="14851" max="14851" width="27.28515625" style="629" customWidth="1"/>
    <col min="14852" max="14852" width="29.28515625" style="629" customWidth="1"/>
    <col min="14853" max="14853" width="22.28515625" style="629" customWidth="1"/>
    <col min="14854" max="14854" width="20.85546875" style="629" customWidth="1"/>
    <col min="14855" max="15104" width="9.140625" style="629"/>
    <col min="15105" max="15105" width="3.7109375" style="629" customWidth="1"/>
    <col min="15106" max="15106" width="33" style="629" customWidth="1"/>
    <col min="15107" max="15107" width="27.28515625" style="629" customWidth="1"/>
    <col min="15108" max="15108" width="29.28515625" style="629" customWidth="1"/>
    <col min="15109" max="15109" width="22.28515625" style="629" customWidth="1"/>
    <col min="15110" max="15110" width="20.85546875" style="629" customWidth="1"/>
    <col min="15111" max="15360" width="9.140625" style="629"/>
    <col min="15361" max="15361" width="3.7109375" style="629" customWidth="1"/>
    <col min="15362" max="15362" width="33" style="629" customWidth="1"/>
    <col min="15363" max="15363" width="27.28515625" style="629" customWidth="1"/>
    <col min="15364" max="15364" width="29.28515625" style="629" customWidth="1"/>
    <col min="15365" max="15365" width="22.28515625" style="629" customWidth="1"/>
    <col min="15366" max="15366" width="20.85546875" style="629" customWidth="1"/>
    <col min="15367" max="15616" width="9.140625" style="629"/>
    <col min="15617" max="15617" width="3.7109375" style="629" customWidth="1"/>
    <col min="15618" max="15618" width="33" style="629" customWidth="1"/>
    <col min="15619" max="15619" width="27.28515625" style="629" customWidth="1"/>
    <col min="15620" max="15620" width="29.28515625" style="629" customWidth="1"/>
    <col min="15621" max="15621" width="22.28515625" style="629" customWidth="1"/>
    <col min="15622" max="15622" width="20.85546875" style="629" customWidth="1"/>
    <col min="15623" max="15872" width="9.140625" style="629"/>
    <col min="15873" max="15873" width="3.7109375" style="629" customWidth="1"/>
    <col min="15874" max="15874" width="33" style="629" customWidth="1"/>
    <col min="15875" max="15875" width="27.28515625" style="629" customWidth="1"/>
    <col min="15876" max="15876" width="29.28515625" style="629" customWidth="1"/>
    <col min="15877" max="15877" width="22.28515625" style="629" customWidth="1"/>
    <col min="15878" max="15878" width="20.85546875" style="629" customWidth="1"/>
    <col min="15879" max="16128" width="9.140625" style="629"/>
    <col min="16129" max="16129" width="3.7109375" style="629" customWidth="1"/>
    <col min="16130" max="16130" width="33" style="629" customWidth="1"/>
    <col min="16131" max="16131" width="27.28515625" style="629" customWidth="1"/>
    <col min="16132" max="16132" width="29.28515625" style="629" customWidth="1"/>
    <col min="16133" max="16133" width="22.28515625" style="629" customWidth="1"/>
    <col min="16134" max="16134" width="20.85546875" style="629" customWidth="1"/>
    <col min="16135" max="16384" width="9.140625" style="629"/>
  </cols>
  <sheetData>
    <row r="1" spans="1:7" ht="11.1" customHeight="1">
      <c r="A1" s="1144"/>
      <c r="B1" s="1144"/>
      <c r="C1" s="1144"/>
      <c r="D1" s="1144"/>
      <c r="E1" s="1144"/>
      <c r="F1" s="1144"/>
    </row>
    <row r="2" spans="1:7" ht="11.1" customHeight="1">
      <c r="A2" s="1145"/>
      <c r="B2" s="1146"/>
      <c r="C2" s="1146"/>
      <c r="D2" s="1146"/>
      <c r="E2" s="1146"/>
      <c r="F2" s="1146"/>
    </row>
    <row r="3" spans="1:7" ht="11.1" customHeight="1">
      <c r="A3" s="1147"/>
      <c r="B3" s="1147"/>
      <c r="C3" s="1147"/>
      <c r="D3" s="1147"/>
      <c r="E3" s="1147"/>
      <c r="F3" s="1147"/>
    </row>
    <row r="4" spans="1:7" ht="11.1" customHeight="1">
      <c r="A4" s="1148"/>
      <c r="B4" s="1149"/>
      <c r="C4" s="1149"/>
      <c r="D4" s="1149"/>
      <c r="E4" s="1149"/>
      <c r="F4" s="1149"/>
    </row>
    <row r="5" spans="1:7" ht="11.1" customHeight="1" thickBot="1">
      <c r="A5" s="1148"/>
      <c r="B5" s="1148"/>
      <c r="C5" s="1148"/>
      <c r="D5" s="1148"/>
      <c r="E5" s="1148"/>
      <c r="F5" s="1148"/>
    </row>
    <row r="6" spans="1:7" s="635" customFormat="1" ht="25.5" customHeight="1" thickBot="1">
      <c r="A6" s="630" t="s">
        <v>569</v>
      </c>
      <c r="B6" s="631" t="s">
        <v>570</v>
      </c>
      <c r="C6" s="632" t="s">
        <v>57</v>
      </c>
      <c r="D6" s="1150" t="s">
        <v>571</v>
      </c>
      <c r="E6" s="1150"/>
      <c r="F6" s="633" t="s">
        <v>1594</v>
      </c>
      <c r="G6" s="634"/>
    </row>
    <row r="7" spans="1:7" s="635" customFormat="1" ht="18" customHeight="1" thickBot="1">
      <c r="A7" s="1130" t="s">
        <v>1595</v>
      </c>
      <c r="B7" s="1131"/>
      <c r="C7" s="1131"/>
      <c r="D7" s="1131"/>
      <c r="E7" s="1131"/>
      <c r="F7" s="1132"/>
      <c r="G7" s="634"/>
    </row>
    <row r="8" spans="1:7" s="635" customFormat="1" ht="11.1" customHeight="1">
      <c r="A8" s="1106">
        <v>1</v>
      </c>
      <c r="B8" s="1109"/>
      <c r="C8" s="1112" t="s">
        <v>1596</v>
      </c>
      <c r="D8" s="636" t="s">
        <v>1597</v>
      </c>
      <c r="E8" s="637" t="s">
        <v>1598</v>
      </c>
      <c r="F8" s="1115">
        <v>10500</v>
      </c>
      <c r="G8" s="634"/>
    </row>
    <row r="9" spans="1:7" s="635" customFormat="1" ht="11.1" customHeight="1">
      <c r="A9" s="1107"/>
      <c r="B9" s="1110"/>
      <c r="C9" s="1113"/>
      <c r="D9" s="638" t="s">
        <v>1599</v>
      </c>
      <c r="E9" s="639" t="s">
        <v>1600</v>
      </c>
      <c r="F9" s="1116"/>
      <c r="G9" s="634"/>
    </row>
    <row r="10" spans="1:7" s="635" customFormat="1" ht="11.1" customHeight="1">
      <c r="A10" s="1107"/>
      <c r="B10" s="1110"/>
      <c r="C10" s="1113"/>
      <c r="D10" s="640" t="s">
        <v>1601</v>
      </c>
      <c r="E10" s="641" t="s">
        <v>1602</v>
      </c>
      <c r="F10" s="1116"/>
      <c r="G10" s="634"/>
    </row>
    <row r="11" spans="1:7" s="635" customFormat="1" ht="11.1" customHeight="1">
      <c r="A11" s="1107"/>
      <c r="B11" s="1110"/>
      <c r="C11" s="1113"/>
      <c r="D11" s="638" t="s">
        <v>1603</v>
      </c>
      <c r="E11" s="639" t="s">
        <v>1604</v>
      </c>
      <c r="F11" s="1116"/>
      <c r="G11" s="634"/>
    </row>
    <row r="12" spans="1:7" s="635" customFormat="1" ht="11.1" customHeight="1">
      <c r="A12" s="1107"/>
      <c r="B12" s="1110"/>
      <c r="C12" s="1113"/>
      <c r="D12" s="640" t="s">
        <v>1605</v>
      </c>
      <c r="E12" s="641" t="s">
        <v>1606</v>
      </c>
      <c r="F12" s="1116"/>
      <c r="G12" s="634"/>
    </row>
    <row r="13" spans="1:7" s="635" customFormat="1" ht="11.1" customHeight="1">
      <c r="A13" s="1107"/>
      <c r="B13" s="1110"/>
      <c r="C13" s="1113"/>
      <c r="D13" s="638" t="s">
        <v>1607</v>
      </c>
      <c r="E13" s="639" t="s">
        <v>1608</v>
      </c>
      <c r="F13" s="1116"/>
      <c r="G13" s="634"/>
    </row>
    <row r="14" spans="1:7" s="635" customFormat="1" ht="11.1" customHeight="1">
      <c r="A14" s="1107"/>
      <c r="B14" s="1110"/>
      <c r="C14" s="1113"/>
      <c r="D14" s="640" t="s">
        <v>1609</v>
      </c>
      <c r="E14" s="641" t="s">
        <v>1610</v>
      </c>
      <c r="F14" s="1116"/>
      <c r="G14" s="642"/>
    </row>
    <row r="15" spans="1:7" s="635" customFormat="1" ht="11.1" customHeight="1">
      <c r="A15" s="1107"/>
      <c r="B15" s="1110"/>
      <c r="C15" s="1113"/>
      <c r="D15" s="638" t="s">
        <v>1611</v>
      </c>
      <c r="E15" s="639" t="s">
        <v>1612</v>
      </c>
      <c r="F15" s="1116"/>
      <c r="G15" s="642"/>
    </row>
    <row r="16" spans="1:7" s="635" customFormat="1" ht="11.1" customHeight="1">
      <c r="A16" s="1107"/>
      <c r="B16" s="1110"/>
      <c r="C16" s="1113"/>
      <c r="D16" s="640" t="s">
        <v>1613</v>
      </c>
      <c r="E16" s="641" t="s">
        <v>1614</v>
      </c>
      <c r="F16" s="1116"/>
      <c r="G16" s="634"/>
    </row>
    <row r="17" spans="1:7" s="635" customFormat="1" ht="11.1" customHeight="1">
      <c r="A17" s="1107"/>
      <c r="B17" s="1110"/>
      <c r="C17" s="1113"/>
      <c r="D17" s="638" t="s">
        <v>1615</v>
      </c>
      <c r="E17" s="639" t="s">
        <v>1616</v>
      </c>
      <c r="F17" s="1116"/>
      <c r="G17" s="634"/>
    </row>
    <row r="18" spans="1:7" s="635" customFormat="1" ht="11.1" customHeight="1">
      <c r="A18" s="1107"/>
      <c r="B18" s="1110"/>
      <c r="C18" s="1113"/>
      <c r="D18" s="640" t="s">
        <v>1617</v>
      </c>
      <c r="E18" s="641" t="s">
        <v>1618</v>
      </c>
      <c r="F18" s="1116"/>
      <c r="G18" s="634"/>
    </row>
    <row r="19" spans="1:7" s="635" customFormat="1" ht="11.1" customHeight="1">
      <c r="A19" s="1107"/>
      <c r="B19" s="1110"/>
      <c r="C19" s="1113"/>
      <c r="D19" s="638" t="s">
        <v>1619</v>
      </c>
      <c r="E19" s="639" t="s">
        <v>1620</v>
      </c>
      <c r="F19" s="1116"/>
      <c r="G19" s="634"/>
    </row>
    <row r="20" spans="1:7" s="635" customFormat="1" ht="11.1" customHeight="1" thickBot="1">
      <c r="A20" s="1108"/>
      <c r="B20" s="1111"/>
      <c r="C20" s="1114"/>
      <c r="D20" s="643" t="s">
        <v>1621</v>
      </c>
      <c r="E20" s="644" t="s">
        <v>1622</v>
      </c>
      <c r="F20" s="1117"/>
      <c r="G20" s="634"/>
    </row>
    <row r="21" spans="1:7" s="635" customFormat="1" ht="11.1" customHeight="1">
      <c r="A21" s="1106">
        <v>2</v>
      </c>
      <c r="B21" s="1109"/>
      <c r="C21" s="1112" t="s">
        <v>1623</v>
      </c>
      <c r="D21" s="636" t="s">
        <v>1597</v>
      </c>
      <c r="E21" s="637" t="s">
        <v>1598</v>
      </c>
      <c r="F21" s="1115">
        <v>12999</v>
      </c>
      <c r="G21" s="634"/>
    </row>
    <row r="22" spans="1:7" s="635" customFormat="1" ht="11.1" customHeight="1">
      <c r="A22" s="1107"/>
      <c r="B22" s="1110"/>
      <c r="C22" s="1133"/>
      <c r="D22" s="638" t="s">
        <v>1599</v>
      </c>
      <c r="E22" s="639" t="s">
        <v>1600</v>
      </c>
      <c r="F22" s="1116"/>
      <c r="G22" s="634"/>
    </row>
    <row r="23" spans="1:7" s="635" customFormat="1" ht="11.1" customHeight="1">
      <c r="A23" s="1107"/>
      <c r="B23" s="1110"/>
      <c r="C23" s="1133"/>
      <c r="D23" s="640" t="s">
        <v>1601</v>
      </c>
      <c r="E23" s="641" t="s">
        <v>1602</v>
      </c>
      <c r="F23" s="1116"/>
      <c r="G23" s="634"/>
    </row>
    <row r="24" spans="1:7" s="635" customFormat="1" ht="11.1" customHeight="1">
      <c r="A24" s="1107"/>
      <c r="B24" s="1110"/>
      <c r="C24" s="1133"/>
      <c r="D24" s="638" t="s">
        <v>1603</v>
      </c>
      <c r="E24" s="639" t="s">
        <v>1624</v>
      </c>
      <c r="F24" s="1116"/>
      <c r="G24" s="634"/>
    </row>
    <row r="25" spans="1:7" s="635" customFormat="1" ht="11.1" customHeight="1">
      <c r="A25" s="1107"/>
      <c r="B25" s="1110"/>
      <c r="C25" s="1133"/>
      <c r="D25" s="640" t="s">
        <v>1605</v>
      </c>
      <c r="E25" s="641" t="s">
        <v>1606</v>
      </c>
      <c r="F25" s="1116"/>
      <c r="G25" s="634"/>
    </row>
    <row r="26" spans="1:7" s="635" customFormat="1" ht="11.1" customHeight="1">
      <c r="A26" s="1107"/>
      <c r="B26" s="1110"/>
      <c r="C26" s="1133"/>
      <c r="D26" s="638" t="s">
        <v>1607</v>
      </c>
      <c r="E26" s="639" t="s">
        <v>1608</v>
      </c>
      <c r="F26" s="1116"/>
      <c r="G26" s="634"/>
    </row>
    <row r="27" spans="1:7" s="635" customFormat="1" ht="11.1" customHeight="1">
      <c r="A27" s="1107"/>
      <c r="B27" s="1110"/>
      <c r="C27" s="1133"/>
      <c r="D27" s="640" t="s">
        <v>1609</v>
      </c>
      <c r="E27" s="641" t="s">
        <v>1610</v>
      </c>
      <c r="F27" s="1116"/>
      <c r="G27" s="634"/>
    </row>
    <row r="28" spans="1:7" s="635" customFormat="1" ht="11.1" customHeight="1">
      <c r="A28" s="1107"/>
      <c r="B28" s="1110"/>
      <c r="C28" s="1133"/>
      <c r="D28" s="638" t="s">
        <v>1611</v>
      </c>
      <c r="E28" s="639" t="s">
        <v>1612</v>
      </c>
      <c r="F28" s="1116"/>
      <c r="G28" s="634"/>
    </row>
    <row r="29" spans="1:7" s="635" customFormat="1" ht="11.1" customHeight="1">
      <c r="A29" s="1107"/>
      <c r="B29" s="1110"/>
      <c r="C29" s="1133"/>
      <c r="D29" s="640" t="s">
        <v>1613</v>
      </c>
      <c r="E29" s="641" t="s">
        <v>1614</v>
      </c>
      <c r="F29" s="1116"/>
      <c r="G29" s="634"/>
    </row>
    <row r="30" spans="1:7" s="635" customFormat="1" ht="11.1" customHeight="1">
      <c r="A30" s="1107"/>
      <c r="B30" s="1110"/>
      <c r="C30" s="1133"/>
      <c r="D30" s="638" t="s">
        <v>1615</v>
      </c>
      <c r="E30" s="639" t="s">
        <v>1616</v>
      </c>
      <c r="F30" s="1116"/>
      <c r="G30" s="634"/>
    </row>
    <row r="31" spans="1:7" s="635" customFormat="1" ht="11.1" customHeight="1">
      <c r="A31" s="1107"/>
      <c r="B31" s="1110"/>
      <c r="C31" s="1133"/>
      <c r="D31" s="640" t="s">
        <v>1617</v>
      </c>
      <c r="E31" s="641" t="s">
        <v>1625</v>
      </c>
      <c r="F31" s="1116"/>
      <c r="G31" s="634"/>
    </row>
    <row r="32" spans="1:7" s="635" customFormat="1" ht="11.1" customHeight="1">
      <c r="A32" s="1107"/>
      <c r="B32" s="1110"/>
      <c r="C32" s="1133"/>
      <c r="D32" s="638" t="s">
        <v>1619</v>
      </c>
      <c r="E32" s="639" t="s">
        <v>1620</v>
      </c>
      <c r="F32" s="1116"/>
      <c r="G32" s="634"/>
    </row>
    <row r="33" spans="1:7" s="635" customFormat="1" ht="11.1" customHeight="1" thickBot="1">
      <c r="A33" s="1108"/>
      <c r="B33" s="1111"/>
      <c r="C33" s="1134"/>
      <c r="D33" s="643" t="s">
        <v>1621</v>
      </c>
      <c r="E33" s="644" t="s">
        <v>1622</v>
      </c>
      <c r="F33" s="1117"/>
      <c r="G33" s="634"/>
    </row>
    <row r="34" spans="1:7" s="635" customFormat="1" ht="11.1" customHeight="1">
      <c r="A34" s="1106">
        <v>3</v>
      </c>
      <c r="B34" s="1109"/>
      <c r="C34" s="1112" t="s">
        <v>1626</v>
      </c>
      <c r="D34" s="636" t="s">
        <v>1597</v>
      </c>
      <c r="E34" s="637" t="s">
        <v>1598</v>
      </c>
      <c r="F34" s="1115">
        <v>12999</v>
      </c>
      <c r="G34" s="634"/>
    </row>
    <row r="35" spans="1:7" s="635" customFormat="1" ht="11.1" customHeight="1">
      <c r="A35" s="1107"/>
      <c r="B35" s="1110"/>
      <c r="C35" s="1133"/>
      <c r="D35" s="638" t="s">
        <v>1599</v>
      </c>
      <c r="E35" s="639" t="s">
        <v>1600</v>
      </c>
      <c r="F35" s="1116"/>
      <c r="G35" s="634"/>
    </row>
    <row r="36" spans="1:7" s="635" customFormat="1" ht="11.1" customHeight="1">
      <c r="A36" s="1107"/>
      <c r="B36" s="1110"/>
      <c r="C36" s="1133"/>
      <c r="D36" s="640" t="s">
        <v>1601</v>
      </c>
      <c r="E36" s="641" t="s">
        <v>1602</v>
      </c>
      <c r="F36" s="1116"/>
      <c r="G36" s="634"/>
    </row>
    <row r="37" spans="1:7" s="635" customFormat="1" ht="11.1" customHeight="1">
      <c r="A37" s="1107"/>
      <c r="B37" s="1110"/>
      <c r="C37" s="1133"/>
      <c r="D37" s="638" t="s">
        <v>1603</v>
      </c>
      <c r="E37" s="639" t="s">
        <v>1627</v>
      </c>
      <c r="F37" s="1116"/>
      <c r="G37" s="634"/>
    </row>
    <row r="38" spans="1:7" s="635" customFormat="1" ht="11.1" customHeight="1">
      <c r="A38" s="1107"/>
      <c r="B38" s="1110"/>
      <c r="C38" s="1133"/>
      <c r="D38" s="640" t="s">
        <v>1605</v>
      </c>
      <c r="E38" s="641" t="s">
        <v>1628</v>
      </c>
      <c r="F38" s="1116"/>
      <c r="G38" s="634"/>
    </row>
    <row r="39" spans="1:7" s="635" customFormat="1" ht="11.1" customHeight="1">
      <c r="A39" s="1107"/>
      <c r="B39" s="1110"/>
      <c r="C39" s="1133"/>
      <c r="D39" s="638" t="s">
        <v>1607</v>
      </c>
      <c r="E39" s="639" t="s">
        <v>1608</v>
      </c>
      <c r="F39" s="1116"/>
      <c r="G39" s="634"/>
    </row>
    <row r="40" spans="1:7" s="635" customFormat="1" ht="11.1" customHeight="1">
      <c r="A40" s="1107"/>
      <c r="B40" s="1110"/>
      <c r="C40" s="1133"/>
      <c r="D40" s="640" t="s">
        <v>1609</v>
      </c>
      <c r="E40" s="641" t="s">
        <v>1610</v>
      </c>
      <c r="F40" s="1116"/>
      <c r="G40" s="634"/>
    </row>
    <row r="41" spans="1:7" s="635" customFormat="1" ht="11.1" customHeight="1">
      <c r="A41" s="1107"/>
      <c r="B41" s="1110"/>
      <c r="C41" s="1133"/>
      <c r="D41" s="638" t="s">
        <v>1611</v>
      </c>
      <c r="E41" s="639" t="s">
        <v>1612</v>
      </c>
      <c r="F41" s="1116"/>
      <c r="G41" s="634"/>
    </row>
    <row r="42" spans="1:7" s="635" customFormat="1" ht="11.1" customHeight="1">
      <c r="A42" s="1107"/>
      <c r="B42" s="1110"/>
      <c r="C42" s="1133"/>
      <c r="D42" s="640" t="s">
        <v>1613</v>
      </c>
      <c r="E42" s="641" t="s">
        <v>1614</v>
      </c>
      <c r="F42" s="1116"/>
      <c r="G42" s="634"/>
    </row>
    <row r="43" spans="1:7" s="635" customFormat="1" ht="11.1" customHeight="1">
      <c r="A43" s="1107"/>
      <c r="B43" s="1110"/>
      <c r="C43" s="1133"/>
      <c r="D43" s="638" t="s">
        <v>1615</v>
      </c>
      <c r="E43" s="639" t="s">
        <v>1616</v>
      </c>
      <c r="F43" s="1116"/>
      <c r="G43" s="634"/>
    </row>
    <row r="44" spans="1:7" s="635" customFormat="1" ht="11.1" customHeight="1">
      <c r="A44" s="1107"/>
      <c r="B44" s="1110"/>
      <c r="C44" s="1133"/>
      <c r="D44" s="640" t="s">
        <v>1617</v>
      </c>
      <c r="E44" s="641" t="s">
        <v>1618</v>
      </c>
      <c r="F44" s="1116"/>
      <c r="G44" s="634"/>
    </row>
    <row r="45" spans="1:7" s="635" customFormat="1" ht="11.1" customHeight="1">
      <c r="A45" s="1107"/>
      <c r="B45" s="1110"/>
      <c r="C45" s="1133"/>
      <c r="D45" s="638" t="s">
        <v>1619</v>
      </c>
      <c r="E45" s="639" t="s">
        <v>1620</v>
      </c>
      <c r="F45" s="1116"/>
      <c r="G45" s="634"/>
    </row>
    <row r="46" spans="1:7" s="635" customFormat="1" ht="11.1" customHeight="1" thickBot="1">
      <c r="A46" s="1108"/>
      <c r="B46" s="1111"/>
      <c r="C46" s="1134"/>
      <c r="D46" s="643" t="s">
        <v>1621</v>
      </c>
      <c r="E46" s="644" t="s">
        <v>1622</v>
      </c>
      <c r="F46" s="1117"/>
      <c r="G46" s="634"/>
    </row>
    <row r="47" spans="1:7" s="635" customFormat="1" ht="11.1" customHeight="1">
      <c r="A47" s="1106">
        <v>4</v>
      </c>
      <c r="B47" s="1109"/>
      <c r="C47" s="1112" t="s">
        <v>1629</v>
      </c>
      <c r="D47" s="636" t="s">
        <v>1597</v>
      </c>
      <c r="E47" s="637" t="s">
        <v>1630</v>
      </c>
      <c r="F47" s="1115">
        <v>19500</v>
      </c>
      <c r="G47" s="634"/>
    </row>
    <row r="48" spans="1:7" s="635" customFormat="1" ht="11.1" customHeight="1">
      <c r="A48" s="1107"/>
      <c r="B48" s="1110"/>
      <c r="C48" s="1133"/>
      <c r="D48" s="638" t="s">
        <v>1599</v>
      </c>
      <c r="E48" s="639" t="s">
        <v>1631</v>
      </c>
      <c r="F48" s="1116"/>
      <c r="G48" s="634"/>
    </row>
    <row r="49" spans="1:7" s="635" customFormat="1" ht="11.1" customHeight="1">
      <c r="A49" s="1107"/>
      <c r="B49" s="1110"/>
      <c r="C49" s="1133"/>
      <c r="D49" s="640" t="s">
        <v>1601</v>
      </c>
      <c r="E49" s="641" t="s">
        <v>1632</v>
      </c>
      <c r="F49" s="1116"/>
      <c r="G49" s="634"/>
    </row>
    <row r="50" spans="1:7" s="635" customFormat="1" ht="11.1" customHeight="1">
      <c r="A50" s="1107"/>
      <c r="B50" s="1110"/>
      <c r="C50" s="1133"/>
      <c r="D50" s="638" t="s">
        <v>1603</v>
      </c>
      <c r="E50" s="639" t="s">
        <v>1604</v>
      </c>
      <c r="F50" s="1116"/>
      <c r="G50" s="634"/>
    </row>
    <row r="51" spans="1:7" s="635" customFormat="1" ht="11.1" customHeight="1">
      <c r="A51" s="1107"/>
      <c r="B51" s="1110"/>
      <c r="C51" s="1133"/>
      <c r="D51" s="640" t="s">
        <v>1605</v>
      </c>
      <c r="E51" s="641" t="s">
        <v>1606</v>
      </c>
      <c r="F51" s="1116"/>
      <c r="G51" s="634"/>
    </row>
    <row r="52" spans="1:7" s="635" customFormat="1" ht="11.1" customHeight="1">
      <c r="A52" s="1107"/>
      <c r="B52" s="1110"/>
      <c r="C52" s="1133"/>
      <c r="D52" s="638" t="s">
        <v>1607</v>
      </c>
      <c r="E52" s="639" t="s">
        <v>1633</v>
      </c>
      <c r="F52" s="1116"/>
      <c r="G52" s="634"/>
    </row>
    <row r="53" spans="1:7" s="635" customFormat="1" ht="11.1" customHeight="1">
      <c r="A53" s="1107"/>
      <c r="B53" s="1110"/>
      <c r="C53" s="1133"/>
      <c r="D53" s="640" t="s">
        <v>1609</v>
      </c>
      <c r="E53" s="641" t="s">
        <v>1634</v>
      </c>
      <c r="F53" s="1116"/>
      <c r="G53" s="634"/>
    </row>
    <row r="54" spans="1:7" s="635" customFormat="1" ht="11.1" customHeight="1">
      <c r="A54" s="1107"/>
      <c r="B54" s="1110"/>
      <c r="C54" s="1133"/>
      <c r="D54" s="638" t="s">
        <v>1611</v>
      </c>
      <c r="E54" s="639" t="s">
        <v>1635</v>
      </c>
      <c r="F54" s="1116"/>
      <c r="G54" s="634"/>
    </row>
    <row r="55" spans="1:7" s="635" customFormat="1" ht="11.1" customHeight="1">
      <c r="A55" s="1107"/>
      <c r="B55" s="1110"/>
      <c r="C55" s="1133"/>
      <c r="D55" s="640" t="s">
        <v>1613</v>
      </c>
      <c r="E55" s="641" t="s">
        <v>1636</v>
      </c>
      <c r="F55" s="1116"/>
      <c r="G55" s="634"/>
    </row>
    <row r="56" spans="1:7" s="635" customFormat="1" ht="11.1" customHeight="1">
      <c r="A56" s="1107"/>
      <c r="B56" s="1110"/>
      <c r="C56" s="1133"/>
      <c r="D56" s="638" t="s">
        <v>1615</v>
      </c>
      <c r="E56" s="639" t="s">
        <v>1637</v>
      </c>
      <c r="F56" s="1116"/>
      <c r="G56" s="634"/>
    </row>
    <row r="57" spans="1:7" s="635" customFormat="1" ht="11.1" customHeight="1">
      <c r="A57" s="1107"/>
      <c r="B57" s="1110"/>
      <c r="C57" s="1133"/>
      <c r="D57" s="640" t="s">
        <v>1617</v>
      </c>
      <c r="E57" s="641" t="s">
        <v>1638</v>
      </c>
      <c r="F57" s="1116"/>
      <c r="G57" s="634"/>
    </row>
    <row r="58" spans="1:7" s="635" customFormat="1" ht="11.1" customHeight="1">
      <c r="A58" s="1107"/>
      <c r="B58" s="1110"/>
      <c r="C58" s="1133"/>
      <c r="D58" s="638" t="s">
        <v>1619</v>
      </c>
      <c r="E58" s="639" t="s">
        <v>1620</v>
      </c>
      <c r="F58" s="1116"/>
      <c r="G58" s="634"/>
    </row>
    <row r="59" spans="1:7" s="635" customFormat="1" ht="11.1" customHeight="1" thickBot="1">
      <c r="A59" s="1108"/>
      <c r="B59" s="1111"/>
      <c r="C59" s="1134"/>
      <c r="D59" s="643" t="s">
        <v>1621</v>
      </c>
      <c r="E59" s="644" t="s">
        <v>1622</v>
      </c>
      <c r="F59" s="1117"/>
      <c r="G59" s="634"/>
    </row>
    <row r="60" spans="1:7" s="635" customFormat="1" ht="11.1" customHeight="1">
      <c r="A60" s="1106">
        <v>5</v>
      </c>
      <c r="B60" s="1109"/>
      <c r="C60" s="1112" t="s">
        <v>1639</v>
      </c>
      <c r="D60" s="636" t="s">
        <v>1597</v>
      </c>
      <c r="E60" s="637" t="s">
        <v>1630</v>
      </c>
      <c r="F60" s="1115">
        <v>22999</v>
      </c>
      <c r="G60" s="634"/>
    </row>
    <row r="61" spans="1:7" s="635" customFormat="1" ht="11.1" customHeight="1">
      <c r="A61" s="1107"/>
      <c r="B61" s="1110"/>
      <c r="C61" s="1133"/>
      <c r="D61" s="638" t="s">
        <v>1599</v>
      </c>
      <c r="E61" s="639" t="s">
        <v>1631</v>
      </c>
      <c r="F61" s="1116"/>
      <c r="G61" s="634"/>
    </row>
    <row r="62" spans="1:7" s="635" customFormat="1" ht="11.1" customHeight="1">
      <c r="A62" s="1107"/>
      <c r="B62" s="1110"/>
      <c r="C62" s="1133"/>
      <c r="D62" s="640" t="s">
        <v>1601</v>
      </c>
      <c r="E62" s="641" t="s">
        <v>1632</v>
      </c>
      <c r="F62" s="1116"/>
      <c r="G62" s="634"/>
    </row>
    <row r="63" spans="1:7" s="635" customFormat="1" ht="11.1" customHeight="1">
      <c r="A63" s="1107"/>
      <c r="B63" s="1110"/>
      <c r="C63" s="1133"/>
      <c r="D63" s="638" t="s">
        <v>1603</v>
      </c>
      <c r="E63" s="639" t="s">
        <v>1624</v>
      </c>
      <c r="F63" s="1116"/>
      <c r="G63" s="634"/>
    </row>
    <row r="64" spans="1:7" s="635" customFormat="1" ht="11.1" customHeight="1">
      <c r="A64" s="1107"/>
      <c r="B64" s="1110"/>
      <c r="C64" s="1133"/>
      <c r="D64" s="640" t="s">
        <v>1605</v>
      </c>
      <c r="E64" s="641" t="s">
        <v>1606</v>
      </c>
      <c r="F64" s="1116"/>
      <c r="G64" s="634"/>
    </row>
    <row r="65" spans="1:7" s="635" customFormat="1" ht="11.1" customHeight="1">
      <c r="A65" s="1107"/>
      <c r="B65" s="1110"/>
      <c r="C65" s="1133"/>
      <c r="D65" s="638" t="s">
        <v>1607</v>
      </c>
      <c r="E65" s="639" t="s">
        <v>1633</v>
      </c>
      <c r="F65" s="1116"/>
      <c r="G65" s="634"/>
    </row>
    <row r="66" spans="1:7" s="635" customFormat="1" ht="11.1" customHeight="1">
      <c r="A66" s="1107"/>
      <c r="B66" s="1110"/>
      <c r="C66" s="1133"/>
      <c r="D66" s="640" t="s">
        <v>1609</v>
      </c>
      <c r="E66" s="641" t="s">
        <v>1634</v>
      </c>
      <c r="F66" s="1116"/>
      <c r="G66" s="634"/>
    </row>
    <row r="67" spans="1:7" s="635" customFormat="1" ht="11.1" customHeight="1">
      <c r="A67" s="1107"/>
      <c r="B67" s="1110"/>
      <c r="C67" s="1133"/>
      <c r="D67" s="638" t="s">
        <v>1611</v>
      </c>
      <c r="E67" s="639" t="s">
        <v>1635</v>
      </c>
      <c r="F67" s="1116"/>
      <c r="G67" s="634"/>
    </row>
    <row r="68" spans="1:7" s="635" customFormat="1" ht="11.1" customHeight="1">
      <c r="A68" s="1107"/>
      <c r="B68" s="1110"/>
      <c r="C68" s="1133"/>
      <c r="D68" s="640" t="s">
        <v>1613</v>
      </c>
      <c r="E68" s="641" t="s">
        <v>1636</v>
      </c>
      <c r="F68" s="1116"/>
      <c r="G68" s="634"/>
    </row>
    <row r="69" spans="1:7" s="635" customFormat="1" ht="11.1" customHeight="1">
      <c r="A69" s="1107"/>
      <c r="B69" s="1110"/>
      <c r="C69" s="1133"/>
      <c r="D69" s="638" t="s">
        <v>1615</v>
      </c>
      <c r="E69" s="639" t="s">
        <v>1637</v>
      </c>
      <c r="F69" s="1116"/>
      <c r="G69" s="634"/>
    </row>
    <row r="70" spans="1:7" s="635" customFormat="1" ht="11.1" customHeight="1">
      <c r="A70" s="1107"/>
      <c r="B70" s="1110"/>
      <c r="C70" s="1133"/>
      <c r="D70" s="640" t="s">
        <v>1617</v>
      </c>
      <c r="E70" s="641" t="s">
        <v>1640</v>
      </c>
      <c r="F70" s="1116"/>
      <c r="G70" s="634"/>
    </row>
    <row r="71" spans="1:7" s="635" customFormat="1" ht="11.1" customHeight="1">
      <c r="A71" s="1107"/>
      <c r="B71" s="1110"/>
      <c r="C71" s="1133"/>
      <c r="D71" s="638" t="s">
        <v>1619</v>
      </c>
      <c r="E71" s="639" t="s">
        <v>1620</v>
      </c>
      <c r="F71" s="1116"/>
      <c r="G71" s="634"/>
    </row>
    <row r="72" spans="1:7" s="635" customFormat="1" ht="11.1" customHeight="1" thickBot="1">
      <c r="A72" s="1108"/>
      <c r="B72" s="1111"/>
      <c r="C72" s="1134"/>
      <c r="D72" s="643" t="s">
        <v>1621</v>
      </c>
      <c r="E72" s="644" t="s">
        <v>1622</v>
      </c>
      <c r="F72" s="1117"/>
      <c r="G72" s="634"/>
    </row>
    <row r="73" spans="1:7" s="635" customFormat="1" ht="11.1" customHeight="1">
      <c r="A73" s="1106">
        <v>6</v>
      </c>
      <c r="B73" s="1109"/>
      <c r="C73" s="1112" t="s">
        <v>1641</v>
      </c>
      <c r="D73" s="636" t="s">
        <v>1597</v>
      </c>
      <c r="E73" s="637" t="s">
        <v>1630</v>
      </c>
      <c r="F73" s="1115">
        <v>24999</v>
      </c>
      <c r="G73" s="634"/>
    </row>
    <row r="74" spans="1:7" s="635" customFormat="1" ht="11.1" customHeight="1">
      <c r="A74" s="1107"/>
      <c r="B74" s="1110"/>
      <c r="C74" s="1133"/>
      <c r="D74" s="638" t="s">
        <v>1599</v>
      </c>
      <c r="E74" s="639" t="s">
        <v>1642</v>
      </c>
      <c r="F74" s="1116"/>
      <c r="G74" s="634"/>
    </row>
    <row r="75" spans="1:7" s="635" customFormat="1" ht="11.1" customHeight="1">
      <c r="A75" s="1107"/>
      <c r="B75" s="1110"/>
      <c r="C75" s="1133"/>
      <c r="D75" s="640" t="s">
        <v>1601</v>
      </c>
      <c r="E75" s="641" t="s">
        <v>1632</v>
      </c>
      <c r="F75" s="1116"/>
      <c r="G75" s="634"/>
    </row>
    <row r="76" spans="1:7" s="635" customFormat="1" ht="11.1" customHeight="1">
      <c r="A76" s="1107"/>
      <c r="B76" s="1110"/>
      <c r="C76" s="1133"/>
      <c r="D76" s="638" t="s">
        <v>1603</v>
      </c>
      <c r="E76" s="639" t="s">
        <v>1624</v>
      </c>
      <c r="F76" s="1116"/>
      <c r="G76" s="634"/>
    </row>
    <row r="77" spans="1:7" s="635" customFormat="1" ht="11.1" customHeight="1">
      <c r="A77" s="1107"/>
      <c r="B77" s="1110"/>
      <c r="C77" s="1133"/>
      <c r="D77" s="640" t="s">
        <v>1605</v>
      </c>
      <c r="E77" s="641" t="s">
        <v>1628</v>
      </c>
      <c r="F77" s="1116"/>
      <c r="G77" s="634"/>
    </row>
    <row r="78" spans="1:7" s="635" customFormat="1" ht="11.1" customHeight="1">
      <c r="A78" s="1107"/>
      <c r="B78" s="1110"/>
      <c r="C78" s="1133"/>
      <c r="D78" s="638" t="s">
        <v>1607</v>
      </c>
      <c r="E78" s="639" t="s">
        <v>1633</v>
      </c>
      <c r="F78" s="1116"/>
      <c r="G78" s="634"/>
    </row>
    <row r="79" spans="1:7" s="635" customFormat="1" ht="11.1" customHeight="1">
      <c r="A79" s="1107"/>
      <c r="B79" s="1110"/>
      <c r="C79" s="1133"/>
      <c r="D79" s="640" t="s">
        <v>1609</v>
      </c>
      <c r="E79" s="641" t="s">
        <v>1634</v>
      </c>
      <c r="F79" s="1116"/>
      <c r="G79" s="634"/>
    </row>
    <row r="80" spans="1:7" s="635" customFormat="1" ht="11.1" customHeight="1">
      <c r="A80" s="1107"/>
      <c r="B80" s="1110"/>
      <c r="C80" s="1133"/>
      <c r="D80" s="638" t="s">
        <v>1611</v>
      </c>
      <c r="E80" s="639" t="s">
        <v>1612</v>
      </c>
      <c r="F80" s="1116"/>
      <c r="G80" s="634"/>
    </row>
    <row r="81" spans="1:7" s="635" customFormat="1" ht="11.1" customHeight="1">
      <c r="A81" s="1107"/>
      <c r="B81" s="1110"/>
      <c r="C81" s="1133"/>
      <c r="D81" s="640" t="s">
        <v>1613</v>
      </c>
      <c r="E81" s="641" t="s">
        <v>1614</v>
      </c>
      <c r="F81" s="1116"/>
      <c r="G81" s="634"/>
    </row>
    <row r="82" spans="1:7" s="635" customFormat="1" ht="11.1" customHeight="1">
      <c r="A82" s="1107"/>
      <c r="B82" s="1110"/>
      <c r="C82" s="1133"/>
      <c r="D82" s="638" t="s">
        <v>1615</v>
      </c>
      <c r="E82" s="639" t="s">
        <v>1616</v>
      </c>
      <c r="F82" s="1116"/>
      <c r="G82" s="634"/>
    </row>
    <row r="83" spans="1:7" s="635" customFormat="1" ht="11.1" customHeight="1">
      <c r="A83" s="1107"/>
      <c r="B83" s="1110"/>
      <c r="C83" s="1133"/>
      <c r="D83" s="640" t="s">
        <v>1617</v>
      </c>
      <c r="E83" s="641" t="s">
        <v>1618</v>
      </c>
      <c r="F83" s="1116"/>
      <c r="G83" s="634"/>
    </row>
    <row r="84" spans="1:7" s="635" customFormat="1" ht="11.1" customHeight="1">
      <c r="A84" s="1107"/>
      <c r="B84" s="1110"/>
      <c r="C84" s="1133"/>
      <c r="D84" s="638" t="s">
        <v>1619</v>
      </c>
      <c r="E84" s="639" t="s">
        <v>1620</v>
      </c>
      <c r="F84" s="1116"/>
      <c r="G84" s="634"/>
    </row>
    <row r="85" spans="1:7" s="635" customFormat="1" ht="11.1" customHeight="1" thickBot="1">
      <c r="A85" s="1108"/>
      <c r="B85" s="1111"/>
      <c r="C85" s="1134"/>
      <c r="D85" s="643" t="s">
        <v>1621</v>
      </c>
      <c r="E85" s="644" t="s">
        <v>1622</v>
      </c>
      <c r="F85" s="1117"/>
      <c r="G85" s="634"/>
    </row>
    <row r="86" spans="1:7" s="635" customFormat="1" ht="11.1" customHeight="1">
      <c r="A86" s="1106">
        <v>7</v>
      </c>
      <c r="B86" s="1109"/>
      <c r="C86" s="1112" t="s">
        <v>1643</v>
      </c>
      <c r="D86" s="636" t="s">
        <v>1597</v>
      </c>
      <c r="E86" s="637" t="s">
        <v>1630</v>
      </c>
      <c r="F86" s="1115">
        <v>24999</v>
      </c>
      <c r="G86" s="634"/>
    </row>
    <row r="87" spans="1:7" s="635" customFormat="1" ht="11.1" customHeight="1">
      <c r="A87" s="1107"/>
      <c r="B87" s="1110"/>
      <c r="C87" s="1133"/>
      <c r="D87" s="638" t="s">
        <v>1599</v>
      </c>
      <c r="E87" s="639" t="s">
        <v>1642</v>
      </c>
      <c r="F87" s="1116"/>
      <c r="G87" s="634"/>
    </row>
    <row r="88" spans="1:7" s="635" customFormat="1" ht="11.1" customHeight="1">
      <c r="A88" s="1107"/>
      <c r="B88" s="1110"/>
      <c r="C88" s="1133"/>
      <c r="D88" s="640" t="s">
        <v>1601</v>
      </c>
      <c r="E88" s="641" t="s">
        <v>1632</v>
      </c>
      <c r="F88" s="1116"/>
      <c r="G88" s="634"/>
    </row>
    <row r="89" spans="1:7" s="635" customFormat="1" ht="11.1" customHeight="1">
      <c r="A89" s="1107"/>
      <c r="B89" s="1110"/>
      <c r="C89" s="1133"/>
      <c r="D89" s="638" t="s">
        <v>1603</v>
      </c>
      <c r="E89" s="639" t="s">
        <v>1624</v>
      </c>
      <c r="F89" s="1116"/>
      <c r="G89" s="634"/>
    </row>
    <row r="90" spans="1:7" s="635" customFormat="1" ht="11.1" customHeight="1">
      <c r="A90" s="1107"/>
      <c r="B90" s="1110"/>
      <c r="C90" s="1133"/>
      <c r="D90" s="640" t="s">
        <v>1605</v>
      </c>
      <c r="E90" s="641" t="s">
        <v>1606</v>
      </c>
      <c r="F90" s="1116"/>
      <c r="G90" s="634"/>
    </row>
    <row r="91" spans="1:7" s="635" customFormat="1" ht="11.1" customHeight="1">
      <c r="A91" s="1107"/>
      <c r="B91" s="1110"/>
      <c r="C91" s="1133"/>
      <c r="D91" s="638" t="s">
        <v>1607</v>
      </c>
      <c r="E91" s="639" t="s">
        <v>1633</v>
      </c>
      <c r="F91" s="1116"/>
      <c r="G91" s="634"/>
    </row>
    <row r="92" spans="1:7" s="635" customFormat="1" ht="11.1" customHeight="1">
      <c r="A92" s="1107"/>
      <c r="B92" s="1110"/>
      <c r="C92" s="1133"/>
      <c r="D92" s="640" t="s">
        <v>1609</v>
      </c>
      <c r="E92" s="641" t="s">
        <v>1644</v>
      </c>
      <c r="F92" s="1116"/>
      <c r="G92" s="634"/>
    </row>
    <row r="93" spans="1:7" s="635" customFormat="1" ht="11.1" customHeight="1">
      <c r="A93" s="1107"/>
      <c r="B93" s="1110"/>
      <c r="C93" s="1133"/>
      <c r="D93" s="638" t="s">
        <v>1611</v>
      </c>
      <c r="E93" s="639" t="s">
        <v>1635</v>
      </c>
      <c r="F93" s="1116"/>
      <c r="G93" s="634"/>
    </row>
    <row r="94" spans="1:7" s="635" customFormat="1" ht="11.1" customHeight="1">
      <c r="A94" s="1107"/>
      <c r="B94" s="1110"/>
      <c r="C94" s="1133"/>
      <c r="D94" s="640" t="s">
        <v>1613</v>
      </c>
      <c r="E94" s="641" t="s">
        <v>1636</v>
      </c>
      <c r="F94" s="1116"/>
      <c r="G94" s="634"/>
    </row>
    <row r="95" spans="1:7" s="635" customFormat="1" ht="11.1" customHeight="1">
      <c r="A95" s="1107"/>
      <c r="B95" s="1110"/>
      <c r="C95" s="1133"/>
      <c r="D95" s="638" t="s">
        <v>1615</v>
      </c>
      <c r="E95" s="639" t="s">
        <v>1637</v>
      </c>
      <c r="F95" s="1116"/>
      <c r="G95" s="634"/>
    </row>
    <row r="96" spans="1:7" s="635" customFormat="1" ht="11.1" customHeight="1">
      <c r="A96" s="1107"/>
      <c r="B96" s="1110"/>
      <c r="C96" s="1133"/>
      <c r="D96" s="640" t="s">
        <v>1617</v>
      </c>
      <c r="E96" s="641" t="s">
        <v>1645</v>
      </c>
      <c r="F96" s="1116"/>
      <c r="G96" s="634"/>
    </row>
    <row r="97" spans="1:7" s="635" customFormat="1" ht="11.1" customHeight="1">
      <c r="A97" s="1107"/>
      <c r="B97" s="1110"/>
      <c r="C97" s="1133"/>
      <c r="D97" s="638" t="s">
        <v>1619</v>
      </c>
      <c r="E97" s="639" t="s">
        <v>1646</v>
      </c>
      <c r="F97" s="1116"/>
      <c r="G97" s="634"/>
    </row>
    <row r="98" spans="1:7" s="635" customFormat="1" ht="11.1" customHeight="1" thickBot="1">
      <c r="A98" s="1108"/>
      <c r="B98" s="1111"/>
      <c r="C98" s="1134"/>
      <c r="D98" s="643" t="s">
        <v>1621</v>
      </c>
      <c r="E98" s="644" t="s">
        <v>1622</v>
      </c>
      <c r="F98" s="1117"/>
      <c r="G98" s="634"/>
    </row>
    <row r="99" spans="1:7" s="635" customFormat="1" ht="11.1" customHeight="1">
      <c r="A99" s="1106">
        <v>8</v>
      </c>
      <c r="B99" s="1109"/>
      <c r="C99" s="1112" t="s">
        <v>1647</v>
      </c>
      <c r="D99" s="636" t="s">
        <v>1597</v>
      </c>
      <c r="E99" s="637" t="s">
        <v>1630</v>
      </c>
      <c r="F99" s="1115">
        <v>24999</v>
      </c>
      <c r="G99" s="634"/>
    </row>
    <row r="100" spans="1:7" s="635" customFormat="1" ht="11.1" customHeight="1">
      <c r="A100" s="1107"/>
      <c r="B100" s="1110"/>
      <c r="C100" s="1133"/>
      <c r="D100" s="638" t="s">
        <v>1599</v>
      </c>
      <c r="E100" s="639" t="s">
        <v>1642</v>
      </c>
      <c r="F100" s="1116"/>
      <c r="G100" s="634"/>
    </row>
    <row r="101" spans="1:7" s="635" customFormat="1" ht="11.1" customHeight="1">
      <c r="A101" s="1107"/>
      <c r="B101" s="1110"/>
      <c r="C101" s="1133"/>
      <c r="D101" s="640" t="s">
        <v>1601</v>
      </c>
      <c r="E101" s="641" t="s">
        <v>1632</v>
      </c>
      <c r="F101" s="1116"/>
      <c r="G101" s="634"/>
    </row>
    <row r="102" spans="1:7" s="635" customFormat="1" ht="11.1" customHeight="1">
      <c r="A102" s="1107"/>
      <c r="B102" s="1110"/>
      <c r="C102" s="1133"/>
      <c r="D102" s="638" t="s">
        <v>1603</v>
      </c>
      <c r="E102" s="639" t="s">
        <v>1648</v>
      </c>
      <c r="F102" s="1116"/>
      <c r="G102" s="634"/>
    </row>
    <row r="103" spans="1:7" s="635" customFormat="1" ht="11.1" customHeight="1">
      <c r="A103" s="1107"/>
      <c r="B103" s="1110"/>
      <c r="C103" s="1133"/>
      <c r="D103" s="640" t="s">
        <v>1605</v>
      </c>
      <c r="E103" s="641" t="s">
        <v>1606</v>
      </c>
      <c r="F103" s="1116"/>
      <c r="G103" s="634"/>
    </row>
    <row r="104" spans="1:7" s="635" customFormat="1" ht="11.1" customHeight="1">
      <c r="A104" s="1107"/>
      <c r="B104" s="1110"/>
      <c r="C104" s="1133"/>
      <c r="D104" s="638" t="s">
        <v>1607</v>
      </c>
      <c r="E104" s="639" t="s">
        <v>1633</v>
      </c>
      <c r="F104" s="1116"/>
      <c r="G104" s="634"/>
    </row>
    <row r="105" spans="1:7" s="635" customFormat="1" ht="11.1" customHeight="1">
      <c r="A105" s="1107"/>
      <c r="B105" s="1110"/>
      <c r="C105" s="1133"/>
      <c r="D105" s="640" t="s">
        <v>1609</v>
      </c>
      <c r="E105" s="641" t="s">
        <v>1634</v>
      </c>
      <c r="F105" s="1116"/>
      <c r="G105" s="634"/>
    </row>
    <row r="106" spans="1:7" s="635" customFormat="1" ht="11.1" customHeight="1">
      <c r="A106" s="1107"/>
      <c r="B106" s="1110"/>
      <c r="C106" s="1133"/>
      <c r="D106" s="638" t="s">
        <v>1611</v>
      </c>
      <c r="E106" s="639" t="s">
        <v>1635</v>
      </c>
      <c r="F106" s="1116"/>
      <c r="G106" s="634"/>
    </row>
    <row r="107" spans="1:7" s="635" customFormat="1" ht="11.1" customHeight="1">
      <c r="A107" s="1107"/>
      <c r="B107" s="1110"/>
      <c r="C107" s="1133"/>
      <c r="D107" s="640" t="s">
        <v>1613</v>
      </c>
      <c r="E107" s="641" t="s">
        <v>1636</v>
      </c>
      <c r="F107" s="1116"/>
      <c r="G107" s="634"/>
    </row>
    <row r="108" spans="1:7" s="635" customFormat="1" ht="11.1" customHeight="1">
      <c r="A108" s="1107"/>
      <c r="B108" s="1110"/>
      <c r="C108" s="1133"/>
      <c r="D108" s="638" t="s">
        <v>1615</v>
      </c>
      <c r="E108" s="639" t="s">
        <v>1637</v>
      </c>
      <c r="F108" s="1116"/>
      <c r="G108" s="634"/>
    </row>
    <row r="109" spans="1:7" s="635" customFormat="1" ht="11.1" customHeight="1">
      <c r="A109" s="1107"/>
      <c r="B109" s="1110"/>
      <c r="C109" s="1133"/>
      <c r="D109" s="640" t="s">
        <v>1617</v>
      </c>
      <c r="E109" s="641" t="s">
        <v>1640</v>
      </c>
      <c r="F109" s="1116"/>
      <c r="G109" s="634"/>
    </row>
    <row r="110" spans="1:7" s="635" customFormat="1" ht="11.1" customHeight="1">
      <c r="A110" s="1107"/>
      <c r="B110" s="1110"/>
      <c r="C110" s="1133"/>
      <c r="D110" s="638" t="s">
        <v>1619</v>
      </c>
      <c r="E110" s="639" t="s">
        <v>1620</v>
      </c>
      <c r="F110" s="1116"/>
      <c r="G110" s="634"/>
    </row>
    <row r="111" spans="1:7" s="635" customFormat="1" ht="11.1" customHeight="1" thickBot="1">
      <c r="A111" s="1108"/>
      <c r="B111" s="1111"/>
      <c r="C111" s="1134"/>
      <c r="D111" s="643" t="s">
        <v>1621</v>
      </c>
      <c r="E111" s="644" t="s">
        <v>1622</v>
      </c>
      <c r="F111" s="1117"/>
      <c r="G111" s="634"/>
    </row>
    <row r="112" spans="1:7" s="635" customFormat="1" ht="11.1" customHeight="1">
      <c r="A112" s="1106">
        <v>9</v>
      </c>
      <c r="B112" s="1109"/>
      <c r="C112" s="1112" t="s">
        <v>1649</v>
      </c>
      <c r="D112" s="636" t="s">
        <v>1597</v>
      </c>
      <c r="E112" s="637" t="s">
        <v>1630</v>
      </c>
      <c r="F112" s="1115">
        <v>27999</v>
      </c>
      <c r="G112" s="634"/>
    </row>
    <row r="113" spans="1:7" s="635" customFormat="1" ht="11.1" customHeight="1">
      <c r="A113" s="1107"/>
      <c r="B113" s="1110"/>
      <c r="C113" s="1133"/>
      <c r="D113" s="638" t="s">
        <v>1599</v>
      </c>
      <c r="E113" s="639" t="s">
        <v>1642</v>
      </c>
      <c r="F113" s="1116"/>
      <c r="G113" s="634"/>
    </row>
    <row r="114" spans="1:7" s="635" customFormat="1" ht="11.1" customHeight="1">
      <c r="A114" s="1107"/>
      <c r="B114" s="1110"/>
      <c r="C114" s="1133"/>
      <c r="D114" s="640" t="s">
        <v>1601</v>
      </c>
      <c r="E114" s="641" t="s">
        <v>1632</v>
      </c>
      <c r="F114" s="1116"/>
      <c r="G114" s="634"/>
    </row>
    <row r="115" spans="1:7" s="635" customFormat="1" ht="11.1" customHeight="1">
      <c r="A115" s="1107"/>
      <c r="B115" s="1110"/>
      <c r="C115" s="1133"/>
      <c r="D115" s="638" t="s">
        <v>1603</v>
      </c>
      <c r="E115" s="639" t="s">
        <v>1648</v>
      </c>
      <c r="F115" s="1116"/>
      <c r="G115" s="634"/>
    </row>
    <row r="116" spans="1:7" s="635" customFormat="1" ht="11.1" customHeight="1">
      <c r="A116" s="1107"/>
      <c r="B116" s="1110"/>
      <c r="C116" s="1133"/>
      <c r="D116" s="640" t="s">
        <v>1605</v>
      </c>
      <c r="E116" s="641" t="s">
        <v>1606</v>
      </c>
      <c r="F116" s="1116"/>
      <c r="G116" s="634"/>
    </row>
    <row r="117" spans="1:7" s="635" customFormat="1" ht="11.1" customHeight="1">
      <c r="A117" s="1107"/>
      <c r="B117" s="1110"/>
      <c r="C117" s="1133"/>
      <c r="D117" s="638" t="s">
        <v>1607</v>
      </c>
      <c r="E117" s="639" t="s">
        <v>1633</v>
      </c>
      <c r="F117" s="1116"/>
      <c r="G117" s="634"/>
    </row>
    <row r="118" spans="1:7" s="635" customFormat="1" ht="11.1" customHeight="1">
      <c r="A118" s="1107"/>
      <c r="B118" s="1110"/>
      <c r="C118" s="1133"/>
      <c r="D118" s="640" t="s">
        <v>1609</v>
      </c>
      <c r="E118" s="641" t="s">
        <v>1644</v>
      </c>
      <c r="F118" s="1116"/>
      <c r="G118" s="634"/>
    </row>
    <row r="119" spans="1:7" s="635" customFormat="1" ht="11.1" customHeight="1">
      <c r="A119" s="1107"/>
      <c r="B119" s="1110"/>
      <c r="C119" s="1133"/>
      <c r="D119" s="638" t="s">
        <v>1611</v>
      </c>
      <c r="E119" s="639" t="s">
        <v>1635</v>
      </c>
      <c r="F119" s="1116"/>
      <c r="G119" s="634"/>
    </row>
    <row r="120" spans="1:7" s="635" customFormat="1" ht="11.1" customHeight="1">
      <c r="A120" s="1107"/>
      <c r="B120" s="1110"/>
      <c r="C120" s="1133"/>
      <c r="D120" s="640" t="s">
        <v>1613</v>
      </c>
      <c r="E120" s="641" t="s">
        <v>1636</v>
      </c>
      <c r="F120" s="1116"/>
      <c r="G120" s="634"/>
    </row>
    <row r="121" spans="1:7" s="635" customFormat="1" ht="11.1" customHeight="1">
      <c r="A121" s="1107"/>
      <c r="B121" s="1110"/>
      <c r="C121" s="1133"/>
      <c r="D121" s="638" t="s">
        <v>1615</v>
      </c>
      <c r="E121" s="639" t="s">
        <v>1637</v>
      </c>
      <c r="F121" s="1116"/>
      <c r="G121" s="634"/>
    </row>
    <row r="122" spans="1:7" s="635" customFormat="1" ht="11.1" customHeight="1">
      <c r="A122" s="1107"/>
      <c r="B122" s="1110"/>
      <c r="C122" s="1133"/>
      <c r="D122" s="640" t="s">
        <v>1617</v>
      </c>
      <c r="E122" s="641" t="s">
        <v>1650</v>
      </c>
      <c r="F122" s="1116"/>
      <c r="G122" s="634"/>
    </row>
    <row r="123" spans="1:7" s="635" customFormat="1" ht="11.1" customHeight="1">
      <c r="A123" s="1107"/>
      <c r="B123" s="1110"/>
      <c r="C123" s="1133"/>
      <c r="D123" s="638" t="s">
        <v>1619</v>
      </c>
      <c r="E123" s="639" t="s">
        <v>1646</v>
      </c>
      <c r="F123" s="1116"/>
      <c r="G123" s="634"/>
    </row>
    <row r="124" spans="1:7" s="635" customFormat="1" ht="11.1" customHeight="1" thickBot="1">
      <c r="A124" s="1108"/>
      <c r="B124" s="1111"/>
      <c r="C124" s="1134"/>
      <c r="D124" s="643" t="s">
        <v>1621</v>
      </c>
      <c r="E124" s="644" t="s">
        <v>1622</v>
      </c>
      <c r="F124" s="1117"/>
      <c r="G124" s="634"/>
    </row>
    <row r="125" spans="1:7" s="635" customFormat="1" ht="11.1" customHeight="1">
      <c r="A125" s="1106">
        <v>10</v>
      </c>
      <c r="B125" s="1109"/>
      <c r="C125" s="1112" t="s">
        <v>1651</v>
      </c>
      <c r="D125" s="636" t="s">
        <v>1597</v>
      </c>
      <c r="E125" s="637" t="s">
        <v>1652</v>
      </c>
      <c r="F125" s="1115">
        <v>28999</v>
      </c>
      <c r="G125" s="634"/>
    </row>
    <row r="126" spans="1:7" s="635" customFormat="1" ht="11.1" customHeight="1">
      <c r="A126" s="1107"/>
      <c r="B126" s="1110"/>
      <c r="C126" s="1133"/>
      <c r="D126" s="638" t="s">
        <v>1599</v>
      </c>
      <c r="E126" s="639" t="s">
        <v>1653</v>
      </c>
      <c r="F126" s="1116"/>
      <c r="G126" s="634"/>
    </row>
    <row r="127" spans="1:7" s="635" customFormat="1" ht="11.1" customHeight="1">
      <c r="A127" s="1107"/>
      <c r="B127" s="1110"/>
      <c r="C127" s="1133"/>
      <c r="D127" s="640" t="s">
        <v>1601</v>
      </c>
      <c r="E127" s="641" t="s">
        <v>1654</v>
      </c>
      <c r="F127" s="1116"/>
      <c r="G127" s="634"/>
    </row>
    <row r="128" spans="1:7" s="635" customFormat="1" ht="11.1" customHeight="1">
      <c r="A128" s="1107"/>
      <c r="B128" s="1110"/>
      <c r="C128" s="1133"/>
      <c r="D128" s="638" t="s">
        <v>1603</v>
      </c>
      <c r="E128" s="639" t="s">
        <v>1655</v>
      </c>
      <c r="F128" s="1116"/>
      <c r="G128" s="634"/>
    </row>
    <row r="129" spans="1:7" s="635" customFormat="1" ht="11.1" customHeight="1">
      <c r="A129" s="1107"/>
      <c r="B129" s="1110"/>
      <c r="C129" s="1133"/>
      <c r="D129" s="640" t="s">
        <v>1605</v>
      </c>
      <c r="E129" s="641" t="s">
        <v>1606</v>
      </c>
      <c r="F129" s="1116"/>
      <c r="G129" s="634"/>
    </row>
    <row r="130" spans="1:7" s="635" customFormat="1" ht="11.1" customHeight="1">
      <c r="A130" s="1107"/>
      <c r="B130" s="1110"/>
      <c r="C130" s="1133"/>
      <c r="D130" s="638" t="s">
        <v>1607</v>
      </c>
      <c r="E130" s="639" t="s">
        <v>1656</v>
      </c>
      <c r="F130" s="1116"/>
      <c r="G130" s="634"/>
    </row>
    <row r="131" spans="1:7" s="635" customFormat="1" ht="11.1" customHeight="1">
      <c r="A131" s="1107"/>
      <c r="B131" s="1110"/>
      <c r="C131" s="1133"/>
      <c r="D131" s="640" t="s">
        <v>1609</v>
      </c>
      <c r="E131" s="641" t="s">
        <v>1657</v>
      </c>
      <c r="F131" s="1116"/>
      <c r="G131" s="634"/>
    </row>
    <row r="132" spans="1:7" s="635" customFormat="1" ht="11.1" customHeight="1">
      <c r="A132" s="1107"/>
      <c r="B132" s="1110"/>
      <c r="C132" s="1133"/>
      <c r="D132" s="638" t="s">
        <v>1611</v>
      </c>
      <c r="E132" s="639" t="s">
        <v>1635</v>
      </c>
      <c r="F132" s="1116"/>
      <c r="G132" s="634"/>
    </row>
    <row r="133" spans="1:7" s="635" customFormat="1" ht="11.1" customHeight="1">
      <c r="A133" s="1107"/>
      <c r="B133" s="1110"/>
      <c r="C133" s="1133"/>
      <c r="D133" s="640" t="s">
        <v>1613</v>
      </c>
      <c r="E133" s="641" t="s">
        <v>1658</v>
      </c>
      <c r="F133" s="1116"/>
      <c r="G133" s="634"/>
    </row>
    <row r="134" spans="1:7" s="635" customFormat="1" ht="11.1" customHeight="1">
      <c r="A134" s="1107"/>
      <c r="B134" s="1110"/>
      <c r="C134" s="1133"/>
      <c r="D134" s="638" t="s">
        <v>1615</v>
      </c>
      <c r="E134" s="639" t="s">
        <v>1616</v>
      </c>
      <c r="F134" s="1116"/>
      <c r="G134" s="634"/>
    </row>
    <row r="135" spans="1:7" s="635" customFormat="1" ht="11.1" customHeight="1">
      <c r="A135" s="1107"/>
      <c r="B135" s="1110"/>
      <c r="C135" s="1133"/>
      <c r="D135" s="640" t="s">
        <v>1617</v>
      </c>
      <c r="E135" s="641" t="s">
        <v>1640</v>
      </c>
      <c r="F135" s="1116"/>
      <c r="G135" s="634"/>
    </row>
    <row r="136" spans="1:7" s="635" customFormat="1" ht="11.1" customHeight="1">
      <c r="A136" s="1107"/>
      <c r="B136" s="1110"/>
      <c r="C136" s="1133"/>
      <c r="D136" s="638" t="s">
        <v>1619</v>
      </c>
      <c r="E136" s="639" t="s">
        <v>1620</v>
      </c>
      <c r="F136" s="1116"/>
      <c r="G136" s="634"/>
    </row>
    <row r="137" spans="1:7" s="635" customFormat="1" ht="11.1" customHeight="1" thickBot="1">
      <c r="A137" s="1108"/>
      <c r="B137" s="1111"/>
      <c r="C137" s="1134"/>
      <c r="D137" s="643" t="s">
        <v>1621</v>
      </c>
      <c r="E137" s="644" t="s">
        <v>1622</v>
      </c>
      <c r="F137" s="1117"/>
      <c r="G137" s="634"/>
    </row>
    <row r="138" spans="1:7" s="635" customFormat="1" ht="11.1" customHeight="1">
      <c r="A138" s="1106">
        <v>11</v>
      </c>
      <c r="B138" s="1109"/>
      <c r="C138" s="1112" t="s">
        <v>1659</v>
      </c>
      <c r="D138" s="636" t="s">
        <v>1597</v>
      </c>
      <c r="E138" s="637" t="s">
        <v>1652</v>
      </c>
      <c r="F138" s="1115">
        <v>30999</v>
      </c>
      <c r="G138" s="634"/>
    </row>
    <row r="139" spans="1:7" s="635" customFormat="1" ht="11.1" customHeight="1">
      <c r="A139" s="1107"/>
      <c r="B139" s="1110"/>
      <c r="C139" s="1133"/>
      <c r="D139" s="638" t="s">
        <v>1599</v>
      </c>
      <c r="E139" s="639" t="s">
        <v>1653</v>
      </c>
      <c r="F139" s="1116"/>
      <c r="G139" s="634"/>
    </row>
    <row r="140" spans="1:7" s="635" customFormat="1" ht="11.1" customHeight="1">
      <c r="A140" s="1107"/>
      <c r="B140" s="1110"/>
      <c r="C140" s="1133"/>
      <c r="D140" s="640" t="s">
        <v>1601</v>
      </c>
      <c r="E140" s="641" t="s">
        <v>1654</v>
      </c>
      <c r="F140" s="1116"/>
      <c r="G140" s="634"/>
    </row>
    <row r="141" spans="1:7" s="635" customFormat="1" ht="11.1" customHeight="1">
      <c r="A141" s="1107"/>
      <c r="B141" s="1110"/>
      <c r="C141" s="1133"/>
      <c r="D141" s="638" t="s">
        <v>1603</v>
      </c>
      <c r="E141" s="639" t="s">
        <v>1655</v>
      </c>
      <c r="F141" s="1116"/>
      <c r="G141" s="634"/>
    </row>
    <row r="142" spans="1:7" s="635" customFormat="1" ht="11.1" customHeight="1">
      <c r="A142" s="1107"/>
      <c r="B142" s="1110"/>
      <c r="C142" s="1133"/>
      <c r="D142" s="640" t="s">
        <v>1605</v>
      </c>
      <c r="E142" s="641" t="s">
        <v>1606</v>
      </c>
      <c r="F142" s="1116"/>
      <c r="G142" s="634"/>
    </row>
    <row r="143" spans="1:7" s="635" customFormat="1" ht="11.1" customHeight="1">
      <c r="A143" s="1107"/>
      <c r="B143" s="1110"/>
      <c r="C143" s="1133"/>
      <c r="D143" s="638" t="s">
        <v>1607</v>
      </c>
      <c r="E143" s="639" t="s">
        <v>1656</v>
      </c>
      <c r="F143" s="1116"/>
      <c r="G143" s="634"/>
    </row>
    <row r="144" spans="1:7" s="635" customFormat="1" ht="11.1" customHeight="1">
      <c r="A144" s="1107"/>
      <c r="B144" s="1110"/>
      <c r="C144" s="1133"/>
      <c r="D144" s="640" t="s">
        <v>1609</v>
      </c>
      <c r="E144" s="641" t="s">
        <v>1644</v>
      </c>
      <c r="F144" s="1116"/>
      <c r="G144" s="634"/>
    </row>
    <row r="145" spans="1:7" s="635" customFormat="1" ht="11.1" customHeight="1">
      <c r="A145" s="1107"/>
      <c r="B145" s="1110"/>
      <c r="C145" s="1133"/>
      <c r="D145" s="638" t="s">
        <v>1611</v>
      </c>
      <c r="E145" s="639" t="s">
        <v>1635</v>
      </c>
      <c r="F145" s="1116"/>
      <c r="G145" s="634"/>
    </row>
    <row r="146" spans="1:7" s="635" customFormat="1" ht="11.1" customHeight="1">
      <c r="A146" s="1107"/>
      <c r="B146" s="1110"/>
      <c r="C146" s="1133"/>
      <c r="D146" s="640" t="s">
        <v>1613</v>
      </c>
      <c r="E146" s="641" t="s">
        <v>1658</v>
      </c>
      <c r="F146" s="1116"/>
      <c r="G146" s="634"/>
    </row>
    <row r="147" spans="1:7" s="635" customFormat="1" ht="11.1" customHeight="1">
      <c r="A147" s="1107"/>
      <c r="B147" s="1110"/>
      <c r="C147" s="1133"/>
      <c r="D147" s="638" t="s">
        <v>1615</v>
      </c>
      <c r="E147" s="639" t="s">
        <v>1616</v>
      </c>
      <c r="F147" s="1116"/>
      <c r="G147" s="634"/>
    </row>
    <row r="148" spans="1:7" s="635" customFormat="1" ht="11.1" customHeight="1">
      <c r="A148" s="1107"/>
      <c r="B148" s="1110"/>
      <c r="C148" s="1133"/>
      <c r="D148" s="640" t="s">
        <v>1617</v>
      </c>
      <c r="E148" s="641" t="s">
        <v>1660</v>
      </c>
      <c r="F148" s="1116"/>
      <c r="G148" s="634"/>
    </row>
    <row r="149" spans="1:7" s="635" customFormat="1" ht="11.1" customHeight="1">
      <c r="A149" s="1107"/>
      <c r="B149" s="1110"/>
      <c r="C149" s="1133"/>
      <c r="D149" s="638" t="s">
        <v>1619</v>
      </c>
      <c r="E149" s="639" t="s">
        <v>1646</v>
      </c>
      <c r="F149" s="1116"/>
      <c r="G149" s="634"/>
    </row>
    <row r="150" spans="1:7" s="635" customFormat="1" ht="11.1" customHeight="1" thickBot="1">
      <c r="A150" s="1108"/>
      <c r="B150" s="1111"/>
      <c r="C150" s="1134"/>
      <c r="D150" s="643" t="s">
        <v>1621</v>
      </c>
      <c r="E150" s="644" t="s">
        <v>1622</v>
      </c>
      <c r="F150" s="1117"/>
      <c r="G150" s="634"/>
    </row>
    <row r="151" spans="1:7" s="635" customFormat="1" ht="11.1" customHeight="1">
      <c r="A151" s="1106">
        <v>12</v>
      </c>
      <c r="B151" s="1109"/>
      <c r="C151" s="1112" t="s">
        <v>1661</v>
      </c>
      <c r="D151" s="636" t="s">
        <v>1597</v>
      </c>
      <c r="E151" s="637" t="s">
        <v>1652</v>
      </c>
      <c r="F151" s="1115">
        <v>31500</v>
      </c>
      <c r="G151" s="634"/>
    </row>
    <row r="152" spans="1:7" s="635" customFormat="1" ht="11.1" customHeight="1">
      <c r="A152" s="1107"/>
      <c r="B152" s="1110"/>
      <c r="C152" s="1133"/>
      <c r="D152" s="638" t="s">
        <v>1599</v>
      </c>
      <c r="E152" s="639" t="s">
        <v>1653</v>
      </c>
      <c r="F152" s="1116"/>
      <c r="G152" s="634"/>
    </row>
    <row r="153" spans="1:7" s="635" customFormat="1" ht="11.1" customHeight="1">
      <c r="A153" s="1107"/>
      <c r="B153" s="1110"/>
      <c r="C153" s="1133"/>
      <c r="D153" s="640" t="s">
        <v>1601</v>
      </c>
      <c r="E153" s="641" t="s">
        <v>1654</v>
      </c>
      <c r="F153" s="1116"/>
      <c r="G153" s="634"/>
    </row>
    <row r="154" spans="1:7" s="635" customFormat="1" ht="11.1" customHeight="1">
      <c r="A154" s="1107"/>
      <c r="B154" s="1110"/>
      <c r="C154" s="1133"/>
      <c r="D154" s="638" t="s">
        <v>1603</v>
      </c>
      <c r="E154" s="639" t="s">
        <v>1648</v>
      </c>
      <c r="F154" s="1116"/>
      <c r="G154" s="634"/>
    </row>
    <row r="155" spans="1:7" s="635" customFormat="1" ht="11.1" customHeight="1">
      <c r="A155" s="1107"/>
      <c r="B155" s="1110"/>
      <c r="C155" s="1133"/>
      <c r="D155" s="640" t="s">
        <v>1605</v>
      </c>
      <c r="E155" s="641" t="s">
        <v>1606</v>
      </c>
      <c r="F155" s="1116"/>
      <c r="G155" s="634"/>
    </row>
    <row r="156" spans="1:7" s="635" customFormat="1" ht="11.1" customHeight="1">
      <c r="A156" s="1107"/>
      <c r="B156" s="1110"/>
      <c r="C156" s="1133"/>
      <c r="D156" s="638" t="s">
        <v>1607</v>
      </c>
      <c r="E156" s="639" t="s">
        <v>1656</v>
      </c>
      <c r="F156" s="1116"/>
      <c r="G156" s="634"/>
    </row>
    <row r="157" spans="1:7" s="635" customFormat="1" ht="11.1" customHeight="1">
      <c r="A157" s="1107"/>
      <c r="B157" s="1110"/>
      <c r="C157" s="1133"/>
      <c r="D157" s="640" t="s">
        <v>1609</v>
      </c>
      <c r="E157" s="641" t="s">
        <v>1662</v>
      </c>
      <c r="F157" s="1116"/>
      <c r="G157" s="634"/>
    </row>
    <row r="158" spans="1:7" s="635" customFormat="1" ht="11.1" customHeight="1">
      <c r="A158" s="1107"/>
      <c r="B158" s="1110"/>
      <c r="C158" s="1133"/>
      <c r="D158" s="638" t="s">
        <v>1611</v>
      </c>
      <c r="E158" s="639" t="s">
        <v>1635</v>
      </c>
      <c r="F158" s="1116"/>
      <c r="G158" s="634"/>
    </row>
    <row r="159" spans="1:7" s="635" customFormat="1" ht="11.1" customHeight="1">
      <c r="A159" s="1107"/>
      <c r="B159" s="1110"/>
      <c r="C159" s="1133"/>
      <c r="D159" s="640" t="s">
        <v>1613</v>
      </c>
      <c r="E159" s="641" t="s">
        <v>1658</v>
      </c>
      <c r="F159" s="1116"/>
      <c r="G159" s="634"/>
    </row>
    <row r="160" spans="1:7" s="635" customFormat="1" ht="11.1" customHeight="1">
      <c r="A160" s="1107"/>
      <c r="B160" s="1110"/>
      <c r="C160" s="1133"/>
      <c r="D160" s="638" t="s">
        <v>1615</v>
      </c>
      <c r="E160" s="639" t="s">
        <v>1616</v>
      </c>
      <c r="F160" s="1116"/>
      <c r="G160" s="634"/>
    </row>
    <row r="161" spans="1:7" s="635" customFormat="1" ht="11.1" customHeight="1">
      <c r="A161" s="1107"/>
      <c r="B161" s="1110"/>
      <c r="C161" s="1133"/>
      <c r="D161" s="640" t="s">
        <v>1617</v>
      </c>
      <c r="E161" s="641" t="s">
        <v>1660</v>
      </c>
      <c r="F161" s="1116"/>
      <c r="G161" s="634"/>
    </row>
    <row r="162" spans="1:7" s="635" customFormat="1" ht="11.1" customHeight="1">
      <c r="A162" s="1107"/>
      <c r="B162" s="1110"/>
      <c r="C162" s="1133"/>
      <c r="D162" s="638" t="s">
        <v>1619</v>
      </c>
      <c r="E162" s="639" t="s">
        <v>1620</v>
      </c>
      <c r="F162" s="1116"/>
      <c r="G162" s="634"/>
    </row>
    <row r="163" spans="1:7" s="635" customFormat="1" ht="11.1" customHeight="1" thickBot="1">
      <c r="A163" s="1108"/>
      <c r="B163" s="1110"/>
      <c r="C163" s="1133"/>
      <c r="D163" s="640" t="s">
        <v>1621</v>
      </c>
      <c r="E163" s="641" t="s">
        <v>1622</v>
      </c>
      <c r="F163" s="1117"/>
      <c r="G163" s="634"/>
    </row>
    <row r="164" spans="1:7" s="635" customFormat="1" ht="11.1" customHeight="1">
      <c r="A164" s="1106">
        <v>13</v>
      </c>
      <c r="B164" s="1109"/>
      <c r="C164" s="1112" t="s">
        <v>1663</v>
      </c>
      <c r="D164" s="636" t="s">
        <v>1597</v>
      </c>
      <c r="E164" s="637" t="s">
        <v>1652</v>
      </c>
      <c r="F164" s="1115">
        <v>33500</v>
      </c>
      <c r="G164" s="634"/>
    </row>
    <row r="165" spans="1:7" s="635" customFormat="1" ht="11.1" customHeight="1">
      <c r="A165" s="1107"/>
      <c r="B165" s="1110"/>
      <c r="C165" s="1133"/>
      <c r="D165" s="638" t="s">
        <v>1599</v>
      </c>
      <c r="E165" s="639" t="s">
        <v>1653</v>
      </c>
      <c r="F165" s="1116"/>
      <c r="G165" s="634"/>
    </row>
    <row r="166" spans="1:7" s="635" customFormat="1" ht="11.1" customHeight="1">
      <c r="A166" s="1107"/>
      <c r="B166" s="1110"/>
      <c r="C166" s="1133"/>
      <c r="D166" s="640" t="s">
        <v>1601</v>
      </c>
      <c r="E166" s="641" t="s">
        <v>1654</v>
      </c>
      <c r="F166" s="1116"/>
      <c r="G166" s="634"/>
    </row>
    <row r="167" spans="1:7" s="635" customFormat="1" ht="11.1" customHeight="1">
      <c r="A167" s="1107"/>
      <c r="B167" s="1110"/>
      <c r="C167" s="1133"/>
      <c r="D167" s="638" t="s">
        <v>1603</v>
      </c>
      <c r="E167" s="639" t="s">
        <v>1648</v>
      </c>
      <c r="F167" s="1116"/>
      <c r="G167" s="634"/>
    </row>
    <row r="168" spans="1:7" s="635" customFormat="1" ht="11.1" customHeight="1">
      <c r="A168" s="1107"/>
      <c r="B168" s="1110"/>
      <c r="C168" s="1133"/>
      <c r="D168" s="640" t="s">
        <v>1605</v>
      </c>
      <c r="E168" s="641" t="s">
        <v>1606</v>
      </c>
      <c r="F168" s="1116"/>
      <c r="G168" s="634"/>
    </row>
    <row r="169" spans="1:7" s="635" customFormat="1" ht="11.1" customHeight="1">
      <c r="A169" s="1107"/>
      <c r="B169" s="1110"/>
      <c r="C169" s="1133"/>
      <c r="D169" s="638" t="s">
        <v>1607</v>
      </c>
      <c r="E169" s="639" t="s">
        <v>1656</v>
      </c>
      <c r="F169" s="1116"/>
      <c r="G169" s="634"/>
    </row>
    <row r="170" spans="1:7" s="635" customFormat="1" ht="11.1" customHeight="1">
      <c r="A170" s="1107"/>
      <c r="B170" s="1110"/>
      <c r="C170" s="1133"/>
      <c r="D170" s="640" t="s">
        <v>1609</v>
      </c>
      <c r="E170" s="641" t="s">
        <v>1644</v>
      </c>
      <c r="F170" s="1116"/>
      <c r="G170" s="634"/>
    </row>
    <row r="171" spans="1:7" s="635" customFormat="1" ht="11.1" customHeight="1">
      <c r="A171" s="1107"/>
      <c r="B171" s="1110"/>
      <c r="C171" s="1133"/>
      <c r="D171" s="638" t="s">
        <v>1611</v>
      </c>
      <c r="E171" s="639" t="s">
        <v>1635</v>
      </c>
      <c r="F171" s="1116"/>
      <c r="G171" s="634"/>
    </row>
    <row r="172" spans="1:7" s="635" customFormat="1" ht="11.1" customHeight="1">
      <c r="A172" s="1107"/>
      <c r="B172" s="1110"/>
      <c r="C172" s="1133"/>
      <c r="D172" s="640" t="s">
        <v>1613</v>
      </c>
      <c r="E172" s="641" t="s">
        <v>1658</v>
      </c>
      <c r="F172" s="1116"/>
      <c r="G172" s="634"/>
    </row>
    <row r="173" spans="1:7" s="635" customFormat="1" ht="11.1" customHeight="1">
      <c r="A173" s="1107"/>
      <c r="B173" s="1110"/>
      <c r="C173" s="1133"/>
      <c r="D173" s="638" t="s">
        <v>1615</v>
      </c>
      <c r="E173" s="639" t="s">
        <v>1616</v>
      </c>
      <c r="F173" s="1116"/>
      <c r="G173" s="634"/>
    </row>
    <row r="174" spans="1:7" s="635" customFormat="1" ht="11.1" customHeight="1">
      <c r="A174" s="1107"/>
      <c r="B174" s="1110"/>
      <c r="C174" s="1133"/>
      <c r="D174" s="640" t="s">
        <v>1617</v>
      </c>
      <c r="E174" s="641" t="s">
        <v>1660</v>
      </c>
      <c r="F174" s="1116"/>
      <c r="G174" s="634"/>
    </row>
    <row r="175" spans="1:7" s="635" customFormat="1" ht="11.1" customHeight="1">
      <c r="A175" s="1107"/>
      <c r="B175" s="1110"/>
      <c r="C175" s="1133"/>
      <c r="D175" s="638" t="s">
        <v>1619</v>
      </c>
      <c r="E175" s="639" t="s">
        <v>1646</v>
      </c>
      <c r="F175" s="1116"/>
      <c r="G175" s="634"/>
    </row>
    <row r="176" spans="1:7" s="635" customFormat="1" ht="11.1" customHeight="1" thickBot="1">
      <c r="A176" s="1108"/>
      <c r="B176" s="1110"/>
      <c r="C176" s="1133"/>
      <c r="D176" s="640" t="s">
        <v>1621</v>
      </c>
      <c r="E176" s="641" t="s">
        <v>1622</v>
      </c>
      <c r="F176" s="1117"/>
      <c r="G176" s="634"/>
    </row>
    <row r="177" spans="1:7" ht="11.1" hidden="1" customHeight="1">
      <c r="A177" s="1118">
        <v>14</v>
      </c>
      <c r="B177" s="1137"/>
      <c r="C177" s="1124" t="s">
        <v>1664</v>
      </c>
      <c r="D177" s="645" t="s">
        <v>1665</v>
      </c>
      <c r="E177" s="646"/>
      <c r="F177" s="1127">
        <v>750</v>
      </c>
    </row>
    <row r="178" spans="1:7" ht="11.1" hidden="1" customHeight="1">
      <c r="A178" s="1135"/>
      <c r="B178" s="1138"/>
      <c r="C178" s="1140"/>
      <c r="D178" s="647" t="s">
        <v>1666</v>
      </c>
      <c r="E178" s="648"/>
      <c r="F178" s="1142"/>
    </row>
    <row r="179" spans="1:7" ht="11.1" hidden="1" customHeight="1">
      <c r="A179" s="1135"/>
      <c r="B179" s="1138"/>
      <c r="C179" s="1140"/>
      <c r="D179" s="649" t="s">
        <v>1667</v>
      </c>
      <c r="E179" s="650"/>
      <c r="F179" s="1142"/>
    </row>
    <row r="180" spans="1:7" ht="11.1" hidden="1" customHeight="1" thickBot="1">
      <c r="A180" s="1136"/>
      <c r="B180" s="1139"/>
      <c r="C180" s="1141"/>
      <c r="D180" s="651" t="s">
        <v>1668</v>
      </c>
      <c r="E180" s="652"/>
      <c r="F180" s="1143"/>
    </row>
    <row r="181" spans="1:7" s="635" customFormat="1" ht="15.75" customHeight="1" thickBot="1">
      <c r="A181" s="1130" t="s">
        <v>1669</v>
      </c>
      <c r="B181" s="1131"/>
      <c r="C181" s="1131"/>
      <c r="D181" s="1131"/>
      <c r="E181" s="1131"/>
      <c r="F181" s="1132"/>
      <c r="G181" s="634"/>
    </row>
    <row r="182" spans="1:7" s="635" customFormat="1" ht="11.1" customHeight="1">
      <c r="A182" s="1106">
        <v>1</v>
      </c>
      <c r="B182" s="1109"/>
      <c r="C182" s="1112" t="s">
        <v>1670</v>
      </c>
      <c r="D182" s="636" t="s">
        <v>1597</v>
      </c>
      <c r="E182" s="637" t="s">
        <v>1630</v>
      </c>
      <c r="F182" s="1115">
        <v>23299</v>
      </c>
      <c r="G182" s="634"/>
    </row>
    <row r="183" spans="1:7" s="635" customFormat="1" ht="11.1" customHeight="1">
      <c r="A183" s="1107"/>
      <c r="B183" s="1110"/>
      <c r="C183" s="1113"/>
      <c r="D183" s="638" t="s">
        <v>1599</v>
      </c>
      <c r="E183" s="639" t="s">
        <v>1671</v>
      </c>
      <c r="F183" s="1116"/>
      <c r="G183" s="634"/>
    </row>
    <row r="184" spans="1:7" s="635" customFormat="1" ht="11.1" customHeight="1">
      <c r="A184" s="1107"/>
      <c r="B184" s="1110"/>
      <c r="C184" s="1113"/>
      <c r="D184" s="640" t="s">
        <v>1601</v>
      </c>
      <c r="E184" s="641" t="s">
        <v>1672</v>
      </c>
      <c r="F184" s="1116"/>
      <c r="G184" s="634"/>
    </row>
    <row r="185" spans="1:7" s="635" customFormat="1" ht="11.1" customHeight="1">
      <c r="A185" s="1107"/>
      <c r="B185" s="1110"/>
      <c r="C185" s="1113"/>
      <c r="D185" s="638" t="s">
        <v>1603</v>
      </c>
      <c r="E185" s="639" t="s">
        <v>1604</v>
      </c>
      <c r="F185" s="1116"/>
      <c r="G185" s="634"/>
    </row>
    <row r="186" spans="1:7" s="635" customFormat="1" ht="11.1" customHeight="1">
      <c r="A186" s="1107"/>
      <c r="B186" s="1110"/>
      <c r="C186" s="1113"/>
      <c r="D186" s="640" t="s">
        <v>1605</v>
      </c>
      <c r="E186" s="641" t="s">
        <v>1673</v>
      </c>
      <c r="F186" s="1116"/>
      <c r="G186" s="634"/>
    </row>
    <row r="187" spans="1:7" s="635" customFormat="1" ht="11.1" customHeight="1">
      <c r="A187" s="1107"/>
      <c r="B187" s="1110"/>
      <c r="C187" s="1113"/>
      <c r="D187" s="638" t="s">
        <v>1607</v>
      </c>
      <c r="E187" s="639" t="s">
        <v>1674</v>
      </c>
      <c r="F187" s="1116"/>
      <c r="G187" s="634"/>
    </row>
    <row r="188" spans="1:7" s="635" customFormat="1" ht="11.1" customHeight="1">
      <c r="A188" s="1107"/>
      <c r="B188" s="1110"/>
      <c r="C188" s="1113"/>
      <c r="D188" s="640" t="s">
        <v>1609</v>
      </c>
      <c r="E188" s="641" t="s">
        <v>1610</v>
      </c>
      <c r="F188" s="1116"/>
      <c r="G188" s="634"/>
    </row>
    <row r="189" spans="1:7" s="635" customFormat="1" ht="11.1" customHeight="1">
      <c r="A189" s="1107"/>
      <c r="B189" s="1110"/>
      <c r="C189" s="1113"/>
      <c r="D189" s="638" t="s">
        <v>1611</v>
      </c>
      <c r="E189" s="639" t="s">
        <v>1612</v>
      </c>
      <c r="F189" s="1116"/>
      <c r="G189" s="634"/>
    </row>
    <row r="190" spans="1:7" s="635" customFormat="1" ht="11.1" customHeight="1">
      <c r="A190" s="1107"/>
      <c r="B190" s="1110"/>
      <c r="C190" s="1113"/>
      <c r="D190" s="640" t="s">
        <v>1613</v>
      </c>
      <c r="E190" s="641" t="s">
        <v>1675</v>
      </c>
      <c r="F190" s="1116"/>
      <c r="G190" s="634"/>
    </row>
    <row r="191" spans="1:7" s="635" customFormat="1" ht="11.1" customHeight="1">
      <c r="A191" s="1107"/>
      <c r="B191" s="1110"/>
      <c r="C191" s="1113"/>
      <c r="D191" s="638" t="s">
        <v>1615</v>
      </c>
      <c r="E191" s="639" t="s">
        <v>1676</v>
      </c>
      <c r="F191" s="1116"/>
      <c r="G191" s="634"/>
    </row>
    <row r="192" spans="1:7" s="635" customFormat="1" ht="11.1" customHeight="1">
      <c r="A192" s="1107"/>
      <c r="B192" s="1110"/>
      <c r="C192" s="1113"/>
      <c r="D192" s="640" t="s">
        <v>1617</v>
      </c>
      <c r="E192" s="641" t="s">
        <v>1677</v>
      </c>
      <c r="F192" s="1116"/>
      <c r="G192" s="634"/>
    </row>
    <row r="193" spans="1:7" s="635" customFormat="1" ht="11.1" customHeight="1">
      <c r="A193" s="1107"/>
      <c r="B193" s="1110"/>
      <c r="C193" s="1113"/>
      <c r="D193" s="638" t="s">
        <v>1619</v>
      </c>
      <c r="E193" s="639" t="s">
        <v>1620</v>
      </c>
      <c r="F193" s="1116"/>
      <c r="G193" s="634"/>
    </row>
    <row r="194" spans="1:7" s="635" customFormat="1" ht="11.1" customHeight="1" thickBot="1">
      <c r="A194" s="1108"/>
      <c r="B194" s="1111"/>
      <c r="C194" s="1114"/>
      <c r="D194" s="643" t="s">
        <v>1621</v>
      </c>
      <c r="E194" s="644" t="s">
        <v>1622</v>
      </c>
      <c r="F194" s="1117"/>
      <c r="G194" s="634"/>
    </row>
    <row r="195" spans="1:7" s="635" customFormat="1" ht="11.1" customHeight="1">
      <c r="A195" s="1106">
        <v>2</v>
      </c>
      <c r="B195" s="1109"/>
      <c r="C195" s="1112" t="s">
        <v>1678</v>
      </c>
      <c r="D195" s="636" t="s">
        <v>1597</v>
      </c>
      <c r="E195" s="637" t="s">
        <v>1630</v>
      </c>
      <c r="F195" s="1115">
        <v>27550</v>
      </c>
      <c r="G195" s="634"/>
    </row>
    <row r="196" spans="1:7" s="635" customFormat="1" ht="11.1" customHeight="1">
      <c r="A196" s="1107"/>
      <c r="B196" s="1110"/>
      <c r="C196" s="1133"/>
      <c r="D196" s="638" t="s">
        <v>1599</v>
      </c>
      <c r="E196" s="639" t="s">
        <v>1671</v>
      </c>
      <c r="F196" s="1116"/>
      <c r="G196" s="634"/>
    </row>
    <row r="197" spans="1:7" s="635" customFormat="1" ht="11.1" customHeight="1">
      <c r="A197" s="1107"/>
      <c r="B197" s="1110"/>
      <c r="C197" s="1133"/>
      <c r="D197" s="640" t="s">
        <v>1601</v>
      </c>
      <c r="E197" s="641" t="s">
        <v>1672</v>
      </c>
      <c r="F197" s="1116"/>
      <c r="G197" s="634"/>
    </row>
    <row r="198" spans="1:7" s="635" customFormat="1" ht="11.1" customHeight="1">
      <c r="A198" s="1107"/>
      <c r="B198" s="1110"/>
      <c r="C198" s="1133"/>
      <c r="D198" s="638" t="s">
        <v>1603</v>
      </c>
      <c r="E198" s="639" t="s">
        <v>1679</v>
      </c>
      <c r="F198" s="1116"/>
      <c r="G198" s="634"/>
    </row>
    <row r="199" spans="1:7" s="635" customFormat="1" ht="11.1" customHeight="1">
      <c r="A199" s="1107"/>
      <c r="B199" s="1110"/>
      <c r="C199" s="1133"/>
      <c r="D199" s="640" t="s">
        <v>1605</v>
      </c>
      <c r="E199" s="641" t="s">
        <v>1673</v>
      </c>
      <c r="F199" s="1116"/>
      <c r="G199" s="634"/>
    </row>
    <row r="200" spans="1:7" s="635" customFormat="1" ht="11.1" customHeight="1">
      <c r="A200" s="1107"/>
      <c r="B200" s="1110"/>
      <c r="C200" s="1133"/>
      <c r="D200" s="638" t="s">
        <v>1607</v>
      </c>
      <c r="E200" s="639" t="s">
        <v>1674</v>
      </c>
      <c r="F200" s="1116"/>
      <c r="G200" s="634"/>
    </row>
    <row r="201" spans="1:7" s="635" customFormat="1" ht="11.1" customHeight="1">
      <c r="A201" s="1107"/>
      <c r="B201" s="1110"/>
      <c r="C201" s="1133"/>
      <c r="D201" s="640" t="s">
        <v>1609</v>
      </c>
      <c r="E201" s="641" t="s">
        <v>1657</v>
      </c>
      <c r="F201" s="1116"/>
      <c r="G201" s="634"/>
    </row>
    <row r="202" spans="1:7" s="635" customFormat="1" ht="11.1" customHeight="1">
      <c r="A202" s="1107"/>
      <c r="B202" s="1110"/>
      <c r="C202" s="1133"/>
      <c r="D202" s="638" t="s">
        <v>1611</v>
      </c>
      <c r="E202" s="639" t="s">
        <v>1612</v>
      </c>
      <c r="F202" s="1116"/>
      <c r="G202" s="634"/>
    </row>
    <row r="203" spans="1:7" s="635" customFormat="1" ht="11.1" customHeight="1">
      <c r="A203" s="1107"/>
      <c r="B203" s="1110"/>
      <c r="C203" s="1133"/>
      <c r="D203" s="640" t="s">
        <v>1613</v>
      </c>
      <c r="E203" s="641" t="s">
        <v>1675</v>
      </c>
      <c r="F203" s="1116"/>
      <c r="G203" s="634"/>
    </row>
    <row r="204" spans="1:7" s="635" customFormat="1" ht="11.1" customHeight="1">
      <c r="A204" s="1107"/>
      <c r="B204" s="1110"/>
      <c r="C204" s="1133"/>
      <c r="D204" s="638" t="s">
        <v>1615</v>
      </c>
      <c r="E204" s="639" t="s">
        <v>1676</v>
      </c>
      <c r="F204" s="1116"/>
      <c r="G204" s="634"/>
    </row>
    <row r="205" spans="1:7" s="635" customFormat="1" ht="11.1" customHeight="1">
      <c r="A205" s="1107"/>
      <c r="B205" s="1110"/>
      <c r="C205" s="1133"/>
      <c r="D205" s="640" t="s">
        <v>1617</v>
      </c>
      <c r="E205" s="641" t="s">
        <v>1680</v>
      </c>
      <c r="F205" s="1116"/>
      <c r="G205" s="634"/>
    </row>
    <row r="206" spans="1:7" s="635" customFormat="1" ht="11.1" customHeight="1">
      <c r="A206" s="1107"/>
      <c r="B206" s="1110"/>
      <c r="C206" s="1133"/>
      <c r="D206" s="638" t="s">
        <v>1619</v>
      </c>
      <c r="E206" s="639" t="s">
        <v>1620</v>
      </c>
      <c r="F206" s="1116"/>
      <c r="G206" s="634"/>
    </row>
    <row r="207" spans="1:7" s="635" customFormat="1" ht="11.1" customHeight="1" thickBot="1">
      <c r="A207" s="1108"/>
      <c r="B207" s="1111"/>
      <c r="C207" s="1134"/>
      <c r="D207" s="643" t="s">
        <v>1621</v>
      </c>
      <c r="E207" s="644" t="s">
        <v>1622</v>
      </c>
      <c r="F207" s="1117"/>
      <c r="G207" s="634"/>
    </row>
    <row r="208" spans="1:7" s="635" customFormat="1" ht="11.1" customHeight="1">
      <c r="A208" s="1106">
        <v>3</v>
      </c>
      <c r="B208" s="1109"/>
      <c r="C208" s="1112" t="s">
        <v>1681</v>
      </c>
      <c r="D208" s="636" t="s">
        <v>1597</v>
      </c>
      <c r="E208" s="637" t="s">
        <v>1682</v>
      </c>
      <c r="F208" s="1115">
        <v>31500</v>
      </c>
      <c r="G208" s="634"/>
    </row>
    <row r="209" spans="1:7" s="635" customFormat="1" ht="11.1" customHeight="1">
      <c r="A209" s="1107"/>
      <c r="B209" s="1110"/>
      <c r="C209" s="1133"/>
      <c r="D209" s="638" t="s">
        <v>1599</v>
      </c>
      <c r="E209" s="639" t="s">
        <v>1683</v>
      </c>
      <c r="F209" s="1116"/>
      <c r="G209" s="634"/>
    </row>
    <row r="210" spans="1:7" s="635" customFormat="1" ht="11.1" customHeight="1">
      <c r="A210" s="1107"/>
      <c r="B210" s="1110"/>
      <c r="C210" s="1133"/>
      <c r="D210" s="640" t="s">
        <v>1601</v>
      </c>
      <c r="E210" s="641" t="s">
        <v>1684</v>
      </c>
      <c r="F210" s="1116"/>
      <c r="G210" s="634"/>
    </row>
    <row r="211" spans="1:7" s="635" customFormat="1" ht="11.1" customHeight="1">
      <c r="A211" s="1107"/>
      <c r="B211" s="1110"/>
      <c r="C211" s="1133"/>
      <c r="D211" s="638" t="s">
        <v>1603</v>
      </c>
      <c r="E211" s="639" t="s">
        <v>1679</v>
      </c>
      <c r="F211" s="1116"/>
      <c r="G211" s="634"/>
    </row>
    <row r="212" spans="1:7" s="635" customFormat="1" ht="11.1" customHeight="1">
      <c r="A212" s="1107"/>
      <c r="B212" s="1110"/>
      <c r="C212" s="1133"/>
      <c r="D212" s="640" t="s">
        <v>1605</v>
      </c>
      <c r="E212" s="641" t="s">
        <v>1673</v>
      </c>
      <c r="F212" s="1116"/>
      <c r="G212" s="634"/>
    </row>
    <row r="213" spans="1:7" s="635" customFormat="1" ht="11.1" customHeight="1">
      <c r="A213" s="1107"/>
      <c r="B213" s="1110"/>
      <c r="C213" s="1133"/>
      <c r="D213" s="638" t="s">
        <v>1607</v>
      </c>
      <c r="E213" s="639" t="s">
        <v>1685</v>
      </c>
      <c r="F213" s="1116"/>
      <c r="G213" s="634"/>
    </row>
    <row r="214" spans="1:7" s="635" customFormat="1" ht="11.1" customHeight="1">
      <c r="A214" s="1107"/>
      <c r="B214" s="1110"/>
      <c r="C214" s="1133"/>
      <c r="D214" s="640" t="s">
        <v>1609</v>
      </c>
      <c r="E214" s="641" t="s">
        <v>1657</v>
      </c>
      <c r="F214" s="1116"/>
      <c r="G214" s="634"/>
    </row>
    <row r="215" spans="1:7" s="635" customFormat="1" ht="11.1" customHeight="1">
      <c r="A215" s="1107"/>
      <c r="B215" s="1110"/>
      <c r="C215" s="1133"/>
      <c r="D215" s="638" t="s">
        <v>1611</v>
      </c>
      <c r="E215" s="639" t="s">
        <v>1612</v>
      </c>
      <c r="F215" s="1116"/>
      <c r="G215" s="634"/>
    </row>
    <row r="216" spans="1:7" s="635" customFormat="1" ht="11.1" customHeight="1">
      <c r="A216" s="1107"/>
      <c r="B216" s="1110"/>
      <c r="C216" s="1133"/>
      <c r="D216" s="640" t="s">
        <v>1613</v>
      </c>
      <c r="E216" s="641" t="s">
        <v>1675</v>
      </c>
      <c r="F216" s="1116"/>
      <c r="G216" s="634"/>
    </row>
    <row r="217" spans="1:7" s="635" customFormat="1" ht="11.1" customHeight="1">
      <c r="A217" s="1107"/>
      <c r="B217" s="1110"/>
      <c r="C217" s="1133"/>
      <c r="D217" s="638" t="s">
        <v>1615</v>
      </c>
      <c r="E217" s="639" t="s">
        <v>1676</v>
      </c>
      <c r="F217" s="1116"/>
      <c r="G217" s="634"/>
    </row>
    <row r="218" spans="1:7" s="635" customFormat="1" ht="11.1" customHeight="1">
      <c r="A218" s="1107"/>
      <c r="B218" s="1110"/>
      <c r="C218" s="1133"/>
      <c r="D218" s="640" t="s">
        <v>1617</v>
      </c>
      <c r="E218" s="641" t="s">
        <v>1686</v>
      </c>
      <c r="F218" s="1116"/>
      <c r="G218" s="634"/>
    </row>
    <row r="219" spans="1:7" s="635" customFormat="1" ht="11.1" customHeight="1">
      <c r="A219" s="1107"/>
      <c r="B219" s="1110"/>
      <c r="C219" s="1133"/>
      <c r="D219" s="638" t="s">
        <v>1619</v>
      </c>
      <c r="E219" s="639" t="s">
        <v>1620</v>
      </c>
      <c r="F219" s="1116"/>
      <c r="G219" s="634"/>
    </row>
    <row r="220" spans="1:7" s="635" customFormat="1" ht="11.1" customHeight="1" thickBot="1">
      <c r="A220" s="1108"/>
      <c r="B220" s="1111"/>
      <c r="C220" s="1134"/>
      <c r="D220" s="643" t="s">
        <v>1621</v>
      </c>
      <c r="E220" s="644" t="s">
        <v>1622</v>
      </c>
      <c r="F220" s="1117"/>
      <c r="G220" s="634"/>
    </row>
    <row r="221" spans="1:7" s="635" customFormat="1" ht="11.1" customHeight="1">
      <c r="A221" s="1106">
        <v>4</v>
      </c>
      <c r="B221" s="1109"/>
      <c r="C221" s="1112" t="s">
        <v>1687</v>
      </c>
      <c r="D221" s="636" t="s">
        <v>1597</v>
      </c>
      <c r="E221" s="637" t="s">
        <v>1682</v>
      </c>
      <c r="F221" s="1115">
        <v>31500</v>
      </c>
      <c r="G221" s="634"/>
    </row>
    <row r="222" spans="1:7" s="635" customFormat="1" ht="11.1" customHeight="1">
      <c r="A222" s="1107"/>
      <c r="B222" s="1110"/>
      <c r="C222" s="1133"/>
      <c r="D222" s="638" t="s">
        <v>1599</v>
      </c>
      <c r="E222" s="639" t="s">
        <v>1683</v>
      </c>
      <c r="F222" s="1116"/>
      <c r="G222" s="634"/>
    </row>
    <row r="223" spans="1:7" s="635" customFormat="1" ht="11.1" customHeight="1">
      <c r="A223" s="1107"/>
      <c r="B223" s="1110"/>
      <c r="C223" s="1133"/>
      <c r="D223" s="640" t="s">
        <v>1601</v>
      </c>
      <c r="E223" s="641" t="s">
        <v>1684</v>
      </c>
      <c r="F223" s="1116"/>
      <c r="G223" s="634"/>
    </row>
    <row r="224" spans="1:7" s="635" customFormat="1" ht="11.1" customHeight="1">
      <c r="A224" s="1107"/>
      <c r="B224" s="1110"/>
      <c r="C224" s="1133"/>
      <c r="D224" s="638" t="s">
        <v>1603</v>
      </c>
      <c r="E224" s="639" t="s">
        <v>1679</v>
      </c>
      <c r="F224" s="1116"/>
      <c r="G224" s="634"/>
    </row>
    <row r="225" spans="1:7" s="635" customFormat="1" ht="11.1" customHeight="1">
      <c r="A225" s="1107"/>
      <c r="B225" s="1110"/>
      <c r="C225" s="1133"/>
      <c r="D225" s="640" t="s">
        <v>1605</v>
      </c>
      <c r="E225" s="641" t="s">
        <v>1673</v>
      </c>
      <c r="F225" s="1116"/>
      <c r="G225" s="634"/>
    </row>
    <row r="226" spans="1:7" s="635" customFormat="1" ht="11.1" customHeight="1">
      <c r="A226" s="1107"/>
      <c r="B226" s="1110"/>
      <c r="C226" s="1133"/>
      <c r="D226" s="638" t="s">
        <v>1607</v>
      </c>
      <c r="E226" s="639" t="s">
        <v>1685</v>
      </c>
      <c r="F226" s="1116"/>
      <c r="G226" s="634"/>
    </row>
    <row r="227" spans="1:7" s="635" customFormat="1" ht="11.1" customHeight="1">
      <c r="A227" s="1107"/>
      <c r="B227" s="1110"/>
      <c r="C227" s="1133"/>
      <c r="D227" s="640" t="s">
        <v>1609</v>
      </c>
      <c r="E227" s="641" t="s">
        <v>1644</v>
      </c>
      <c r="F227" s="1116"/>
      <c r="G227" s="634"/>
    </row>
    <row r="228" spans="1:7" s="635" customFormat="1" ht="11.1" customHeight="1">
      <c r="A228" s="1107"/>
      <c r="B228" s="1110"/>
      <c r="C228" s="1133"/>
      <c r="D228" s="638" t="s">
        <v>1611</v>
      </c>
      <c r="E228" s="639" t="s">
        <v>1612</v>
      </c>
      <c r="F228" s="1116"/>
      <c r="G228" s="634"/>
    </row>
    <row r="229" spans="1:7" s="635" customFormat="1" ht="11.1" customHeight="1">
      <c r="A229" s="1107"/>
      <c r="B229" s="1110"/>
      <c r="C229" s="1133"/>
      <c r="D229" s="640" t="s">
        <v>1613</v>
      </c>
      <c r="E229" s="641" t="s">
        <v>1675</v>
      </c>
      <c r="F229" s="1116"/>
      <c r="G229" s="634"/>
    </row>
    <row r="230" spans="1:7" s="635" customFormat="1" ht="11.1" customHeight="1">
      <c r="A230" s="1107"/>
      <c r="B230" s="1110"/>
      <c r="C230" s="1133"/>
      <c r="D230" s="638" t="s">
        <v>1615</v>
      </c>
      <c r="E230" s="639" t="s">
        <v>1676</v>
      </c>
      <c r="F230" s="1116"/>
      <c r="G230" s="634"/>
    </row>
    <row r="231" spans="1:7" s="635" customFormat="1" ht="11.1" customHeight="1">
      <c r="A231" s="1107"/>
      <c r="B231" s="1110"/>
      <c r="C231" s="1133"/>
      <c r="D231" s="640" t="s">
        <v>1617</v>
      </c>
      <c r="E231" s="641" t="s">
        <v>1686</v>
      </c>
      <c r="F231" s="1116"/>
      <c r="G231" s="634"/>
    </row>
    <row r="232" spans="1:7" s="635" customFormat="1" ht="11.1" customHeight="1">
      <c r="A232" s="1107"/>
      <c r="B232" s="1110"/>
      <c r="C232" s="1133"/>
      <c r="D232" s="638" t="s">
        <v>1619</v>
      </c>
      <c r="E232" s="639" t="s">
        <v>1688</v>
      </c>
      <c r="F232" s="1116"/>
      <c r="G232" s="634"/>
    </row>
    <row r="233" spans="1:7" s="635" customFormat="1" ht="11.1" customHeight="1" thickBot="1">
      <c r="A233" s="1108"/>
      <c r="B233" s="1111"/>
      <c r="C233" s="1134"/>
      <c r="D233" s="643" t="s">
        <v>1621</v>
      </c>
      <c r="E233" s="644" t="s">
        <v>1622</v>
      </c>
      <c r="F233" s="1117"/>
      <c r="G233" s="634"/>
    </row>
    <row r="234" spans="1:7" s="635" customFormat="1" ht="11.1" customHeight="1">
      <c r="A234" s="1106">
        <v>5</v>
      </c>
      <c r="B234" s="1109"/>
      <c r="C234" s="1112" t="s">
        <v>1689</v>
      </c>
      <c r="D234" s="653" t="s">
        <v>1690</v>
      </c>
      <c r="E234" s="654" t="s">
        <v>1691</v>
      </c>
      <c r="F234" s="1115">
        <v>42299</v>
      </c>
      <c r="G234" s="634"/>
    </row>
    <row r="235" spans="1:7" s="635" customFormat="1" ht="11.1" customHeight="1">
      <c r="A235" s="1107"/>
      <c r="B235" s="1110"/>
      <c r="C235" s="1133"/>
      <c r="D235" s="655" t="s">
        <v>1692</v>
      </c>
      <c r="E235" s="656" t="s">
        <v>1693</v>
      </c>
      <c r="F235" s="1116"/>
      <c r="G235" s="634"/>
    </row>
    <row r="236" spans="1:7" s="635" customFormat="1" ht="11.1" customHeight="1">
      <c r="A236" s="1107"/>
      <c r="B236" s="1110"/>
      <c r="C236" s="1133"/>
      <c r="D236" s="640" t="s">
        <v>1601</v>
      </c>
      <c r="E236" s="641" t="s">
        <v>1694</v>
      </c>
      <c r="F236" s="1116"/>
      <c r="G236" s="634"/>
    </row>
    <row r="237" spans="1:7" s="635" customFormat="1" ht="11.1" customHeight="1">
      <c r="A237" s="1107"/>
      <c r="B237" s="1110"/>
      <c r="C237" s="1133"/>
      <c r="D237" s="638" t="s">
        <v>1603</v>
      </c>
      <c r="E237" s="639" t="s">
        <v>1679</v>
      </c>
      <c r="F237" s="1116"/>
      <c r="G237" s="634"/>
    </row>
    <row r="238" spans="1:7" s="635" customFormat="1" ht="11.1" customHeight="1">
      <c r="A238" s="1107"/>
      <c r="B238" s="1110"/>
      <c r="C238" s="1133"/>
      <c r="D238" s="640" t="s">
        <v>1605</v>
      </c>
      <c r="E238" s="641" t="s">
        <v>1673</v>
      </c>
      <c r="F238" s="1116"/>
      <c r="G238" s="634"/>
    </row>
    <row r="239" spans="1:7" s="635" customFormat="1" ht="11.1" customHeight="1">
      <c r="A239" s="1107"/>
      <c r="B239" s="1110"/>
      <c r="C239" s="1133"/>
      <c r="D239" s="638" t="s">
        <v>1607</v>
      </c>
      <c r="E239" s="639" t="s">
        <v>1695</v>
      </c>
      <c r="F239" s="1116"/>
      <c r="G239" s="634"/>
    </row>
    <row r="240" spans="1:7" s="635" customFormat="1" ht="11.1" customHeight="1">
      <c r="A240" s="1107"/>
      <c r="B240" s="1110"/>
      <c r="C240" s="1133"/>
      <c r="D240" s="640" t="s">
        <v>1609</v>
      </c>
      <c r="E240" s="641" t="s">
        <v>1696</v>
      </c>
      <c r="F240" s="1116"/>
      <c r="G240" s="634"/>
    </row>
    <row r="241" spans="1:7" s="635" customFormat="1" ht="11.1" customHeight="1">
      <c r="A241" s="1107"/>
      <c r="B241" s="1110"/>
      <c r="C241" s="1133"/>
      <c r="D241" s="638" t="s">
        <v>1611</v>
      </c>
      <c r="E241" s="639" t="s">
        <v>1612</v>
      </c>
      <c r="F241" s="1116"/>
      <c r="G241" s="634"/>
    </row>
    <row r="242" spans="1:7" s="635" customFormat="1" ht="11.1" customHeight="1">
      <c r="A242" s="1107"/>
      <c r="B242" s="1110"/>
      <c r="C242" s="1133"/>
      <c r="D242" s="640" t="s">
        <v>1613</v>
      </c>
      <c r="E242" s="641" t="s">
        <v>1675</v>
      </c>
      <c r="F242" s="1116"/>
      <c r="G242" s="634"/>
    </row>
    <row r="243" spans="1:7" s="635" customFormat="1" ht="11.1" customHeight="1">
      <c r="A243" s="1107"/>
      <c r="B243" s="1110"/>
      <c r="C243" s="1133"/>
      <c r="D243" s="638" t="s">
        <v>1615</v>
      </c>
      <c r="E243" s="639" t="s">
        <v>1676</v>
      </c>
      <c r="F243" s="1116"/>
      <c r="G243" s="634"/>
    </row>
    <row r="244" spans="1:7" s="635" customFormat="1" ht="11.1" customHeight="1">
      <c r="A244" s="1107"/>
      <c r="B244" s="1110"/>
      <c r="C244" s="1133"/>
      <c r="D244" s="640" t="s">
        <v>1617</v>
      </c>
      <c r="E244" s="641" t="s">
        <v>1697</v>
      </c>
      <c r="F244" s="1116"/>
      <c r="G244" s="634"/>
    </row>
    <row r="245" spans="1:7" s="635" customFormat="1" ht="11.1" customHeight="1">
      <c r="A245" s="1107"/>
      <c r="B245" s="1110"/>
      <c r="C245" s="1133"/>
      <c r="D245" s="638" t="s">
        <v>1619</v>
      </c>
      <c r="E245" s="639" t="s">
        <v>1688</v>
      </c>
      <c r="F245" s="1116"/>
      <c r="G245" s="634"/>
    </row>
    <row r="246" spans="1:7" s="635" customFormat="1" ht="11.1" customHeight="1" thickBot="1">
      <c r="A246" s="1108"/>
      <c r="B246" s="1111"/>
      <c r="C246" s="1134"/>
      <c r="D246" s="643" t="s">
        <v>1621</v>
      </c>
      <c r="E246" s="644" t="s">
        <v>1622</v>
      </c>
      <c r="F246" s="1117"/>
      <c r="G246" s="634"/>
    </row>
    <row r="247" spans="1:7" s="635" customFormat="1" ht="11.1" customHeight="1">
      <c r="A247" s="1106">
        <v>6</v>
      </c>
      <c r="B247" s="1109"/>
      <c r="C247" s="1112" t="s">
        <v>1698</v>
      </c>
      <c r="D247" s="653" t="s">
        <v>1690</v>
      </c>
      <c r="E247" s="654" t="s">
        <v>1691</v>
      </c>
      <c r="F247" s="1115">
        <v>31999</v>
      </c>
      <c r="G247" s="634"/>
    </row>
    <row r="248" spans="1:7" s="635" customFormat="1" ht="11.1" customHeight="1">
      <c r="A248" s="1107"/>
      <c r="B248" s="1110"/>
      <c r="C248" s="1133"/>
      <c r="D248" s="640" t="s">
        <v>1601</v>
      </c>
      <c r="E248" s="641" t="s">
        <v>1694</v>
      </c>
      <c r="F248" s="1116"/>
      <c r="G248" s="634"/>
    </row>
    <row r="249" spans="1:7" s="635" customFormat="1" ht="11.1" customHeight="1">
      <c r="A249" s="1107"/>
      <c r="B249" s="1110"/>
      <c r="C249" s="1133"/>
      <c r="D249" s="638" t="s">
        <v>1603</v>
      </c>
      <c r="E249" s="639" t="s">
        <v>1679</v>
      </c>
      <c r="F249" s="1116"/>
      <c r="G249" s="634"/>
    </row>
    <row r="250" spans="1:7" s="635" customFormat="1" ht="11.1" customHeight="1">
      <c r="A250" s="1107"/>
      <c r="B250" s="1110"/>
      <c r="C250" s="1133"/>
      <c r="D250" s="640" t="s">
        <v>1605</v>
      </c>
      <c r="E250" s="641" t="s">
        <v>1673</v>
      </c>
      <c r="F250" s="1116"/>
      <c r="G250" s="634"/>
    </row>
    <row r="251" spans="1:7" s="635" customFormat="1" ht="11.1" customHeight="1">
      <c r="A251" s="1107"/>
      <c r="B251" s="1110"/>
      <c r="C251" s="1133"/>
      <c r="D251" s="638" t="s">
        <v>1607</v>
      </c>
      <c r="E251" s="639" t="s">
        <v>1699</v>
      </c>
      <c r="F251" s="1116"/>
      <c r="G251" s="634"/>
    </row>
    <row r="252" spans="1:7" s="635" customFormat="1" ht="11.1" customHeight="1">
      <c r="A252" s="1107"/>
      <c r="B252" s="1110"/>
      <c r="C252" s="1133"/>
      <c r="D252" s="640" t="s">
        <v>1609</v>
      </c>
      <c r="E252" s="641" t="s">
        <v>1700</v>
      </c>
      <c r="F252" s="1116"/>
      <c r="G252" s="634"/>
    </row>
    <row r="253" spans="1:7" s="635" customFormat="1" ht="11.1" customHeight="1">
      <c r="A253" s="1107"/>
      <c r="B253" s="1110"/>
      <c r="C253" s="1133"/>
      <c r="D253" s="638" t="s">
        <v>1611</v>
      </c>
      <c r="E253" s="639" t="s">
        <v>1612</v>
      </c>
      <c r="F253" s="1116"/>
      <c r="G253" s="634"/>
    </row>
    <row r="254" spans="1:7" s="635" customFormat="1" ht="11.1" customHeight="1">
      <c r="A254" s="1107"/>
      <c r="B254" s="1110"/>
      <c r="C254" s="1133"/>
      <c r="D254" s="640" t="s">
        <v>1613</v>
      </c>
      <c r="E254" s="641" t="s">
        <v>1675</v>
      </c>
      <c r="F254" s="1116"/>
      <c r="G254" s="634"/>
    </row>
    <row r="255" spans="1:7" s="635" customFormat="1" ht="11.1" customHeight="1">
      <c r="A255" s="1107"/>
      <c r="B255" s="1110"/>
      <c r="C255" s="1133"/>
      <c r="D255" s="640" t="s">
        <v>1617</v>
      </c>
      <c r="E255" s="641" t="s">
        <v>1701</v>
      </c>
      <c r="F255" s="1116"/>
      <c r="G255" s="634"/>
    </row>
    <row r="256" spans="1:7" s="635" customFormat="1" ht="11.1" customHeight="1">
      <c r="A256" s="1107"/>
      <c r="B256" s="1110"/>
      <c r="C256" s="1133"/>
      <c r="D256" s="638" t="s">
        <v>1619</v>
      </c>
      <c r="E256" s="639" t="s">
        <v>1620</v>
      </c>
      <c r="F256" s="1116"/>
      <c r="G256" s="634"/>
    </row>
    <row r="257" spans="1:7" s="635" customFormat="1" ht="11.1" customHeight="1" thickBot="1">
      <c r="A257" s="1108"/>
      <c r="B257" s="1111"/>
      <c r="C257" s="1134"/>
      <c r="D257" s="643" t="s">
        <v>1621</v>
      </c>
      <c r="E257" s="644" t="s">
        <v>1622</v>
      </c>
      <c r="F257" s="1117"/>
      <c r="G257" s="634"/>
    </row>
    <row r="258" spans="1:7" s="635" customFormat="1" ht="11.1" customHeight="1">
      <c r="A258" s="1106">
        <v>6</v>
      </c>
      <c r="B258" s="1109"/>
      <c r="C258" s="1112" t="s">
        <v>1702</v>
      </c>
      <c r="D258" s="653" t="s">
        <v>1690</v>
      </c>
      <c r="E258" s="654" t="s">
        <v>1703</v>
      </c>
      <c r="F258" s="1115">
        <v>36500</v>
      </c>
      <c r="G258" s="634"/>
    </row>
    <row r="259" spans="1:7" s="635" customFormat="1" ht="11.1" customHeight="1">
      <c r="A259" s="1107"/>
      <c r="B259" s="1110"/>
      <c r="C259" s="1133"/>
      <c r="D259" s="640" t="s">
        <v>1601</v>
      </c>
      <c r="E259" s="641" t="s">
        <v>1704</v>
      </c>
      <c r="F259" s="1116"/>
      <c r="G259" s="634"/>
    </row>
    <row r="260" spans="1:7" s="635" customFormat="1" ht="11.1" customHeight="1">
      <c r="A260" s="1107"/>
      <c r="B260" s="1110"/>
      <c r="C260" s="1133"/>
      <c r="D260" s="638" t="s">
        <v>1603</v>
      </c>
      <c r="E260" s="639" t="s">
        <v>1679</v>
      </c>
      <c r="F260" s="1116"/>
      <c r="G260" s="634"/>
    </row>
    <row r="261" spans="1:7" s="635" customFormat="1" ht="11.1" customHeight="1">
      <c r="A261" s="1107"/>
      <c r="B261" s="1110"/>
      <c r="C261" s="1133"/>
      <c r="D261" s="640" t="s">
        <v>1605</v>
      </c>
      <c r="E261" s="641" t="s">
        <v>1673</v>
      </c>
      <c r="F261" s="1116"/>
      <c r="G261" s="634"/>
    </row>
    <row r="262" spans="1:7" s="635" customFormat="1" ht="11.1" customHeight="1">
      <c r="A262" s="1107"/>
      <c r="B262" s="1110"/>
      <c r="C262" s="1133"/>
      <c r="D262" s="638" t="s">
        <v>1607</v>
      </c>
      <c r="E262" s="639" t="s">
        <v>1705</v>
      </c>
      <c r="F262" s="1116"/>
      <c r="G262" s="634"/>
    </row>
    <row r="263" spans="1:7" s="635" customFormat="1" ht="11.1" customHeight="1">
      <c r="A263" s="1107"/>
      <c r="B263" s="1110"/>
      <c r="C263" s="1133"/>
      <c r="D263" s="640" t="s">
        <v>1609</v>
      </c>
      <c r="E263" s="641" t="s">
        <v>1700</v>
      </c>
      <c r="F263" s="1116"/>
      <c r="G263" s="634"/>
    </row>
    <row r="264" spans="1:7" s="635" customFormat="1" ht="11.1" customHeight="1">
      <c r="A264" s="1107"/>
      <c r="B264" s="1110"/>
      <c r="C264" s="1133"/>
      <c r="D264" s="638" t="s">
        <v>1611</v>
      </c>
      <c r="E264" s="639" t="s">
        <v>1612</v>
      </c>
      <c r="F264" s="1116"/>
      <c r="G264" s="634"/>
    </row>
    <row r="265" spans="1:7" s="635" customFormat="1" ht="11.1" customHeight="1">
      <c r="A265" s="1107"/>
      <c r="B265" s="1110"/>
      <c r="C265" s="1133"/>
      <c r="D265" s="640" t="s">
        <v>1613</v>
      </c>
      <c r="E265" s="641" t="s">
        <v>1675</v>
      </c>
      <c r="F265" s="1116"/>
      <c r="G265" s="634"/>
    </row>
    <row r="266" spans="1:7" s="635" customFormat="1" ht="11.1" customHeight="1">
      <c r="A266" s="1107"/>
      <c r="B266" s="1110"/>
      <c r="C266" s="1133"/>
      <c r="D266" s="640" t="s">
        <v>1617</v>
      </c>
      <c r="E266" s="641" t="s">
        <v>1706</v>
      </c>
      <c r="F266" s="1116"/>
      <c r="G266" s="634"/>
    </row>
    <row r="267" spans="1:7" s="635" customFormat="1" ht="11.1" customHeight="1">
      <c r="A267" s="1107"/>
      <c r="B267" s="1110"/>
      <c r="C267" s="1133"/>
      <c r="D267" s="638" t="s">
        <v>1619</v>
      </c>
      <c r="E267" s="639" t="s">
        <v>1620</v>
      </c>
      <c r="F267" s="1116"/>
      <c r="G267" s="634"/>
    </row>
    <row r="268" spans="1:7" s="635" customFormat="1" ht="11.1" customHeight="1" thickBot="1">
      <c r="A268" s="1108"/>
      <c r="B268" s="1111"/>
      <c r="C268" s="1134"/>
      <c r="D268" s="643" t="s">
        <v>1621</v>
      </c>
      <c r="E268" s="644" t="s">
        <v>1622</v>
      </c>
      <c r="F268" s="1117"/>
      <c r="G268" s="634"/>
    </row>
    <row r="269" spans="1:7" s="635" customFormat="1" ht="11.1" customHeight="1">
      <c r="A269" s="1106">
        <v>6</v>
      </c>
      <c r="B269" s="1109"/>
      <c r="C269" s="1112" t="s">
        <v>1707</v>
      </c>
      <c r="D269" s="653" t="s">
        <v>1690</v>
      </c>
      <c r="E269" s="654" t="s">
        <v>1708</v>
      </c>
      <c r="F269" s="1115">
        <v>39500</v>
      </c>
      <c r="G269" s="634"/>
    </row>
    <row r="270" spans="1:7" s="635" customFormat="1" ht="11.1" customHeight="1">
      <c r="A270" s="1107"/>
      <c r="B270" s="1110"/>
      <c r="C270" s="1133"/>
      <c r="D270" s="655" t="s">
        <v>1692</v>
      </c>
      <c r="E270" s="656" t="s">
        <v>1709</v>
      </c>
      <c r="F270" s="1116"/>
      <c r="G270" s="634"/>
    </row>
    <row r="271" spans="1:7" s="635" customFormat="1" ht="11.1" customHeight="1">
      <c r="A271" s="1107"/>
      <c r="B271" s="1110"/>
      <c r="C271" s="1133"/>
      <c r="D271" s="640" t="s">
        <v>1601</v>
      </c>
      <c r="E271" s="641" t="s">
        <v>1704</v>
      </c>
      <c r="F271" s="1116"/>
      <c r="G271" s="634"/>
    </row>
    <row r="272" spans="1:7" s="635" customFormat="1" ht="11.1" customHeight="1">
      <c r="A272" s="1107"/>
      <c r="B272" s="1110"/>
      <c r="C272" s="1133"/>
      <c r="D272" s="638" t="s">
        <v>1603</v>
      </c>
      <c r="E272" s="639" t="s">
        <v>1679</v>
      </c>
      <c r="F272" s="1116"/>
      <c r="G272" s="634"/>
    </row>
    <row r="273" spans="1:7" s="635" customFormat="1" ht="11.1" customHeight="1">
      <c r="A273" s="1107"/>
      <c r="B273" s="1110"/>
      <c r="C273" s="1133"/>
      <c r="D273" s="640" t="s">
        <v>1605</v>
      </c>
      <c r="E273" s="641" t="s">
        <v>1673</v>
      </c>
      <c r="F273" s="1116"/>
      <c r="G273" s="634"/>
    </row>
    <row r="274" spans="1:7" s="635" customFormat="1" ht="11.1" customHeight="1">
      <c r="A274" s="1107"/>
      <c r="B274" s="1110"/>
      <c r="C274" s="1133"/>
      <c r="D274" s="638" t="s">
        <v>1607</v>
      </c>
      <c r="E274" s="639" t="s">
        <v>1705</v>
      </c>
      <c r="F274" s="1116"/>
      <c r="G274" s="634"/>
    </row>
    <row r="275" spans="1:7" s="635" customFormat="1" ht="11.1" customHeight="1">
      <c r="A275" s="1107"/>
      <c r="B275" s="1110"/>
      <c r="C275" s="1133"/>
      <c r="D275" s="640" t="s">
        <v>1609</v>
      </c>
      <c r="E275" s="641" t="s">
        <v>1696</v>
      </c>
      <c r="F275" s="1116"/>
      <c r="G275" s="634"/>
    </row>
    <row r="276" spans="1:7" s="635" customFormat="1" ht="11.1" customHeight="1">
      <c r="A276" s="1107"/>
      <c r="B276" s="1110"/>
      <c r="C276" s="1133"/>
      <c r="D276" s="638" t="s">
        <v>1611</v>
      </c>
      <c r="E276" s="639" t="s">
        <v>1612</v>
      </c>
      <c r="F276" s="1116"/>
      <c r="G276" s="634"/>
    </row>
    <row r="277" spans="1:7" s="635" customFormat="1" ht="11.1" customHeight="1">
      <c r="A277" s="1107"/>
      <c r="B277" s="1110"/>
      <c r="C277" s="1133"/>
      <c r="D277" s="640" t="s">
        <v>1613</v>
      </c>
      <c r="E277" s="641" t="s">
        <v>1675</v>
      </c>
      <c r="F277" s="1116"/>
      <c r="G277" s="634"/>
    </row>
    <row r="278" spans="1:7" s="635" customFormat="1" ht="11.1" customHeight="1">
      <c r="A278" s="1107"/>
      <c r="B278" s="1110"/>
      <c r="C278" s="1133"/>
      <c r="D278" s="640" t="s">
        <v>1617</v>
      </c>
      <c r="E278" s="641" t="s">
        <v>1706</v>
      </c>
      <c r="F278" s="1116"/>
      <c r="G278" s="634"/>
    </row>
    <row r="279" spans="1:7" s="635" customFormat="1" ht="11.1" customHeight="1">
      <c r="A279" s="1107"/>
      <c r="B279" s="1110"/>
      <c r="C279" s="1133"/>
      <c r="D279" s="638" t="s">
        <v>1619</v>
      </c>
      <c r="E279" s="639" t="s">
        <v>1688</v>
      </c>
      <c r="F279" s="1116"/>
      <c r="G279" s="634"/>
    </row>
    <row r="280" spans="1:7" s="635" customFormat="1" ht="11.1" customHeight="1" thickBot="1">
      <c r="A280" s="1108"/>
      <c r="B280" s="1111"/>
      <c r="C280" s="1134"/>
      <c r="D280" s="643" t="s">
        <v>1621</v>
      </c>
      <c r="E280" s="644" t="s">
        <v>1622</v>
      </c>
      <c r="F280" s="1117"/>
      <c r="G280" s="634"/>
    </row>
    <row r="281" spans="1:7" s="635" customFormat="1" ht="11.1" customHeight="1">
      <c r="A281" s="1106">
        <v>6</v>
      </c>
      <c r="B281" s="1109"/>
      <c r="C281" s="1112" t="s">
        <v>1710</v>
      </c>
      <c r="D281" s="653" t="s">
        <v>1690</v>
      </c>
      <c r="E281" s="654" t="s">
        <v>1711</v>
      </c>
      <c r="F281" s="1115">
        <v>41999</v>
      </c>
      <c r="G281" s="634"/>
    </row>
    <row r="282" spans="1:7" s="635" customFormat="1" ht="11.1" customHeight="1">
      <c r="A282" s="1107"/>
      <c r="B282" s="1110"/>
      <c r="C282" s="1133"/>
      <c r="D282" s="655" t="s">
        <v>1692</v>
      </c>
      <c r="E282" s="656" t="s">
        <v>1712</v>
      </c>
      <c r="F282" s="1116"/>
      <c r="G282" s="634"/>
    </row>
    <row r="283" spans="1:7" s="635" customFormat="1" ht="11.1" customHeight="1">
      <c r="A283" s="1107"/>
      <c r="B283" s="1110"/>
      <c r="C283" s="1133"/>
      <c r="D283" s="640" t="s">
        <v>1601</v>
      </c>
      <c r="E283" s="641" t="s">
        <v>1654</v>
      </c>
      <c r="F283" s="1116"/>
      <c r="G283" s="634"/>
    </row>
    <row r="284" spans="1:7" s="635" customFormat="1" ht="11.1" customHeight="1">
      <c r="A284" s="1107"/>
      <c r="B284" s="1110"/>
      <c r="C284" s="1133"/>
      <c r="D284" s="638" t="s">
        <v>1603</v>
      </c>
      <c r="E284" s="639" t="s">
        <v>1679</v>
      </c>
      <c r="F284" s="1116"/>
      <c r="G284" s="634"/>
    </row>
    <row r="285" spans="1:7" s="635" customFormat="1" ht="11.1" customHeight="1">
      <c r="A285" s="1107"/>
      <c r="B285" s="1110"/>
      <c r="C285" s="1133"/>
      <c r="D285" s="640" t="s">
        <v>1605</v>
      </c>
      <c r="E285" s="641" t="s">
        <v>1673</v>
      </c>
      <c r="F285" s="1116"/>
      <c r="G285" s="634"/>
    </row>
    <row r="286" spans="1:7" s="635" customFormat="1" ht="11.1" customHeight="1">
      <c r="A286" s="1107"/>
      <c r="B286" s="1110"/>
      <c r="C286" s="1133"/>
      <c r="D286" s="638" t="s">
        <v>1607</v>
      </c>
      <c r="E286" s="639" t="s">
        <v>1713</v>
      </c>
      <c r="F286" s="1116"/>
      <c r="G286" s="634"/>
    </row>
    <row r="287" spans="1:7" s="635" customFormat="1" ht="11.1" customHeight="1">
      <c r="A287" s="1107"/>
      <c r="B287" s="1110"/>
      <c r="C287" s="1133"/>
      <c r="D287" s="640" t="s">
        <v>1609</v>
      </c>
      <c r="E287" s="641" t="s">
        <v>1696</v>
      </c>
      <c r="F287" s="1116"/>
      <c r="G287" s="634"/>
    </row>
    <row r="288" spans="1:7" s="635" customFormat="1" ht="11.1" customHeight="1">
      <c r="A288" s="1107"/>
      <c r="B288" s="1110"/>
      <c r="C288" s="1133"/>
      <c r="D288" s="638" t="s">
        <v>1611</v>
      </c>
      <c r="E288" s="639" t="s">
        <v>1612</v>
      </c>
      <c r="F288" s="1116"/>
      <c r="G288" s="634"/>
    </row>
    <row r="289" spans="1:7" s="635" customFormat="1" ht="11.1" customHeight="1">
      <c r="A289" s="1107"/>
      <c r="B289" s="1110"/>
      <c r="C289" s="1133"/>
      <c r="D289" s="640" t="s">
        <v>1613</v>
      </c>
      <c r="E289" s="641" t="s">
        <v>1675</v>
      </c>
      <c r="F289" s="1116"/>
      <c r="G289" s="634"/>
    </row>
    <row r="290" spans="1:7" s="635" customFormat="1" ht="11.1" customHeight="1">
      <c r="A290" s="1107"/>
      <c r="B290" s="1110"/>
      <c r="C290" s="1133"/>
      <c r="D290" s="640" t="s">
        <v>1617</v>
      </c>
      <c r="E290" s="641" t="s">
        <v>1714</v>
      </c>
      <c r="F290" s="1116"/>
      <c r="G290" s="634"/>
    </row>
    <row r="291" spans="1:7" s="635" customFormat="1" ht="11.1" customHeight="1">
      <c r="A291" s="1107"/>
      <c r="B291" s="1110"/>
      <c r="C291" s="1133"/>
      <c r="D291" s="638" t="s">
        <v>1619</v>
      </c>
      <c r="E291" s="639" t="s">
        <v>1688</v>
      </c>
      <c r="F291" s="1116"/>
      <c r="G291" s="634"/>
    </row>
    <row r="292" spans="1:7" s="635" customFormat="1" ht="11.1" customHeight="1" thickBot="1">
      <c r="A292" s="1108"/>
      <c r="B292" s="1111"/>
      <c r="C292" s="1134"/>
      <c r="D292" s="643" t="s">
        <v>1621</v>
      </c>
      <c r="E292" s="644" t="s">
        <v>1622</v>
      </c>
      <c r="F292" s="1117"/>
      <c r="G292" s="634"/>
    </row>
    <row r="293" spans="1:7" s="635" customFormat="1" ht="11.1" customHeight="1">
      <c r="A293" s="1106">
        <v>6</v>
      </c>
      <c r="B293" s="1109"/>
      <c r="C293" s="1112" t="s">
        <v>1715</v>
      </c>
      <c r="D293" s="653" t="s">
        <v>1690</v>
      </c>
      <c r="E293" s="654" t="s">
        <v>1711</v>
      </c>
      <c r="F293" s="1115">
        <v>48999</v>
      </c>
      <c r="G293" s="634"/>
    </row>
    <row r="294" spans="1:7" s="635" customFormat="1" ht="11.1" customHeight="1">
      <c r="A294" s="1107"/>
      <c r="B294" s="1110"/>
      <c r="C294" s="1133"/>
      <c r="D294" s="655" t="s">
        <v>1692</v>
      </c>
      <c r="E294" s="656" t="s">
        <v>1712</v>
      </c>
      <c r="F294" s="1116"/>
      <c r="G294" s="634"/>
    </row>
    <row r="295" spans="1:7" s="635" customFormat="1" ht="11.1" customHeight="1">
      <c r="A295" s="1107"/>
      <c r="B295" s="1110"/>
      <c r="C295" s="1133"/>
      <c r="D295" s="640" t="s">
        <v>1601</v>
      </c>
      <c r="E295" s="641" t="s">
        <v>1654</v>
      </c>
      <c r="F295" s="1116"/>
      <c r="G295" s="634"/>
    </row>
    <row r="296" spans="1:7" s="635" customFormat="1" ht="11.1" customHeight="1">
      <c r="A296" s="1107"/>
      <c r="B296" s="1110"/>
      <c r="C296" s="1133"/>
      <c r="D296" s="638" t="s">
        <v>1603</v>
      </c>
      <c r="E296" s="639" t="s">
        <v>1716</v>
      </c>
      <c r="F296" s="1116"/>
      <c r="G296" s="634"/>
    </row>
    <row r="297" spans="1:7" s="635" customFormat="1" ht="11.1" customHeight="1">
      <c r="A297" s="1107"/>
      <c r="B297" s="1110"/>
      <c r="C297" s="1133"/>
      <c r="D297" s="640" t="s">
        <v>1605</v>
      </c>
      <c r="E297" s="641" t="s">
        <v>1673</v>
      </c>
      <c r="F297" s="1116"/>
      <c r="G297" s="634"/>
    </row>
    <row r="298" spans="1:7" s="635" customFormat="1" ht="11.1" customHeight="1">
      <c r="A298" s="1107"/>
      <c r="B298" s="1110"/>
      <c r="C298" s="1133"/>
      <c r="D298" s="638" t="s">
        <v>1607</v>
      </c>
      <c r="E298" s="639" t="s">
        <v>1713</v>
      </c>
      <c r="F298" s="1116"/>
      <c r="G298" s="634"/>
    </row>
    <row r="299" spans="1:7" s="635" customFormat="1" ht="11.1" customHeight="1">
      <c r="A299" s="1107"/>
      <c r="B299" s="1110"/>
      <c r="C299" s="1133"/>
      <c r="D299" s="640" t="s">
        <v>1609</v>
      </c>
      <c r="E299" s="641" t="s">
        <v>1696</v>
      </c>
      <c r="F299" s="1116"/>
      <c r="G299" s="634"/>
    </row>
    <row r="300" spans="1:7" s="635" customFormat="1" ht="11.1" customHeight="1">
      <c r="A300" s="1107"/>
      <c r="B300" s="1110"/>
      <c r="C300" s="1133"/>
      <c r="D300" s="638" t="s">
        <v>1611</v>
      </c>
      <c r="E300" s="639" t="s">
        <v>1612</v>
      </c>
      <c r="F300" s="1116"/>
      <c r="G300" s="634"/>
    </row>
    <row r="301" spans="1:7" s="635" customFormat="1" ht="11.1" customHeight="1">
      <c r="A301" s="1107"/>
      <c r="B301" s="1110"/>
      <c r="C301" s="1133"/>
      <c r="D301" s="640" t="s">
        <v>1613</v>
      </c>
      <c r="E301" s="641" t="s">
        <v>1675</v>
      </c>
      <c r="F301" s="1116"/>
      <c r="G301" s="634"/>
    </row>
    <row r="302" spans="1:7" s="635" customFormat="1" ht="11.1" customHeight="1">
      <c r="A302" s="1107"/>
      <c r="B302" s="1110"/>
      <c r="C302" s="1133"/>
      <c r="D302" s="640" t="s">
        <v>1617</v>
      </c>
      <c r="E302" s="641" t="s">
        <v>1717</v>
      </c>
      <c r="F302" s="1116"/>
      <c r="G302" s="634"/>
    </row>
    <row r="303" spans="1:7" s="635" customFormat="1" ht="11.1" customHeight="1">
      <c r="A303" s="1107"/>
      <c r="B303" s="1110"/>
      <c r="C303" s="1133"/>
      <c r="D303" s="638" t="s">
        <v>1619</v>
      </c>
      <c r="E303" s="639" t="s">
        <v>1688</v>
      </c>
      <c r="F303" s="1116"/>
      <c r="G303" s="634"/>
    </row>
    <row r="304" spans="1:7" s="635" customFormat="1" ht="11.1" customHeight="1" thickBot="1">
      <c r="A304" s="1108"/>
      <c r="B304" s="1111"/>
      <c r="C304" s="1134"/>
      <c r="D304" s="643" t="s">
        <v>1621</v>
      </c>
      <c r="E304" s="644" t="s">
        <v>1622</v>
      </c>
      <c r="F304" s="1117"/>
      <c r="G304" s="634"/>
    </row>
    <row r="305" spans="1:7" s="635" customFormat="1" ht="11.1" customHeight="1">
      <c r="A305" s="1106">
        <v>6</v>
      </c>
      <c r="B305" s="1109"/>
      <c r="C305" s="1112" t="s">
        <v>1718</v>
      </c>
      <c r="D305" s="653" t="s">
        <v>1690</v>
      </c>
      <c r="E305" s="654" t="s">
        <v>1691</v>
      </c>
      <c r="F305" s="1115">
        <v>43500</v>
      </c>
      <c r="G305" s="634"/>
    </row>
    <row r="306" spans="1:7" s="635" customFormat="1" ht="11.1" customHeight="1">
      <c r="A306" s="1107"/>
      <c r="B306" s="1110"/>
      <c r="C306" s="1133"/>
      <c r="D306" s="655" t="s">
        <v>1692</v>
      </c>
      <c r="E306" s="656" t="s">
        <v>1693</v>
      </c>
      <c r="F306" s="1116"/>
      <c r="G306" s="634"/>
    </row>
    <row r="307" spans="1:7" s="635" customFormat="1" ht="11.1" customHeight="1">
      <c r="A307" s="1107"/>
      <c r="B307" s="1110"/>
      <c r="C307" s="1133"/>
      <c r="D307" s="640" t="s">
        <v>1601</v>
      </c>
      <c r="E307" s="641" t="s">
        <v>1694</v>
      </c>
      <c r="F307" s="1116"/>
      <c r="G307" s="634"/>
    </row>
    <row r="308" spans="1:7" s="635" customFormat="1" ht="11.1" customHeight="1">
      <c r="A308" s="1107"/>
      <c r="B308" s="1110"/>
      <c r="C308" s="1133"/>
      <c r="D308" s="638" t="s">
        <v>1603</v>
      </c>
      <c r="E308" s="639" t="s">
        <v>1679</v>
      </c>
      <c r="F308" s="1116"/>
      <c r="G308" s="634"/>
    </row>
    <row r="309" spans="1:7" s="635" customFormat="1" ht="11.1" customHeight="1">
      <c r="A309" s="1107"/>
      <c r="B309" s="1110"/>
      <c r="C309" s="1133"/>
      <c r="D309" s="640" t="s">
        <v>1605</v>
      </c>
      <c r="E309" s="641" t="s">
        <v>1673</v>
      </c>
      <c r="F309" s="1116"/>
      <c r="G309" s="634"/>
    </row>
    <row r="310" spans="1:7" s="635" customFormat="1" ht="11.1" customHeight="1">
      <c r="A310" s="1107"/>
      <c r="B310" s="1110"/>
      <c r="C310" s="1133"/>
      <c r="D310" s="638" t="s">
        <v>1607</v>
      </c>
      <c r="E310" s="639" t="s">
        <v>1695</v>
      </c>
      <c r="F310" s="1116"/>
      <c r="G310" s="634"/>
    </row>
    <row r="311" spans="1:7" s="635" customFormat="1" ht="11.1" customHeight="1">
      <c r="A311" s="1107"/>
      <c r="B311" s="1110"/>
      <c r="C311" s="1133"/>
      <c r="D311" s="640" t="s">
        <v>1609</v>
      </c>
      <c r="E311" s="641" t="s">
        <v>1696</v>
      </c>
      <c r="F311" s="1116"/>
      <c r="G311" s="634"/>
    </row>
    <row r="312" spans="1:7" s="635" customFormat="1" ht="11.1" customHeight="1">
      <c r="A312" s="1107"/>
      <c r="B312" s="1110"/>
      <c r="C312" s="1133"/>
      <c r="D312" s="638" t="s">
        <v>1611</v>
      </c>
      <c r="E312" s="639" t="s">
        <v>1612</v>
      </c>
      <c r="F312" s="1116"/>
      <c r="G312" s="634"/>
    </row>
    <row r="313" spans="1:7" s="635" customFormat="1" ht="11.1" customHeight="1">
      <c r="A313" s="1107"/>
      <c r="B313" s="1110"/>
      <c r="C313" s="1133"/>
      <c r="D313" s="640" t="s">
        <v>1613</v>
      </c>
      <c r="E313" s="641" t="s">
        <v>1675</v>
      </c>
      <c r="F313" s="1116"/>
      <c r="G313" s="634"/>
    </row>
    <row r="314" spans="1:7" s="635" customFormat="1" ht="11.1" customHeight="1">
      <c r="A314" s="1107"/>
      <c r="B314" s="1110"/>
      <c r="C314" s="1133"/>
      <c r="D314" s="638" t="s">
        <v>1615</v>
      </c>
      <c r="E314" s="639" t="s">
        <v>1676</v>
      </c>
      <c r="F314" s="1116"/>
      <c r="G314" s="634"/>
    </row>
    <row r="315" spans="1:7" s="635" customFormat="1" ht="11.1" customHeight="1">
      <c r="A315" s="1107"/>
      <c r="B315" s="1110"/>
      <c r="C315" s="1133"/>
      <c r="D315" s="640" t="s">
        <v>1617</v>
      </c>
      <c r="E315" s="641" t="s">
        <v>1697</v>
      </c>
      <c r="F315" s="1116"/>
      <c r="G315" s="634"/>
    </row>
    <row r="316" spans="1:7" s="635" customFormat="1" ht="11.1" customHeight="1">
      <c r="A316" s="1107"/>
      <c r="B316" s="1110"/>
      <c r="C316" s="1133"/>
      <c r="D316" s="638" t="s">
        <v>1619</v>
      </c>
      <c r="E316" s="639" t="s">
        <v>1688</v>
      </c>
      <c r="F316" s="1116"/>
      <c r="G316" s="634"/>
    </row>
    <row r="317" spans="1:7" s="635" customFormat="1" ht="11.1" customHeight="1" thickBot="1">
      <c r="A317" s="1108"/>
      <c r="B317" s="1111"/>
      <c r="C317" s="1134"/>
      <c r="D317" s="643" t="s">
        <v>1621</v>
      </c>
      <c r="E317" s="644" t="s">
        <v>1622</v>
      </c>
      <c r="F317" s="1117"/>
      <c r="G317" s="634"/>
    </row>
    <row r="318" spans="1:7" s="635" customFormat="1" ht="11.1" customHeight="1">
      <c r="A318" s="1106">
        <v>7</v>
      </c>
      <c r="B318" s="1109"/>
      <c r="C318" s="1112" t="s">
        <v>1719</v>
      </c>
      <c r="D318" s="636" t="s">
        <v>1720</v>
      </c>
      <c r="E318" s="637" t="s">
        <v>1721</v>
      </c>
      <c r="F318" s="1115">
        <v>3500</v>
      </c>
      <c r="G318" s="634"/>
    </row>
    <row r="319" spans="1:7" s="635" customFormat="1" ht="11.1" customHeight="1">
      <c r="A319" s="1107"/>
      <c r="B319" s="1110"/>
      <c r="C319" s="1133"/>
      <c r="D319" s="638" t="s">
        <v>1722</v>
      </c>
      <c r="E319" s="639" t="s">
        <v>1723</v>
      </c>
      <c r="F319" s="1116"/>
      <c r="G319" s="634"/>
    </row>
    <row r="320" spans="1:7" s="635" customFormat="1" ht="11.1" customHeight="1">
      <c r="A320" s="1107"/>
      <c r="B320" s="1110"/>
      <c r="C320" s="1133"/>
      <c r="D320" s="640" t="s">
        <v>1619</v>
      </c>
      <c r="E320" s="641" t="s">
        <v>1620</v>
      </c>
      <c r="F320" s="1116"/>
      <c r="G320" s="634"/>
    </row>
    <row r="321" spans="1:7" s="635" customFormat="1" ht="11.1" customHeight="1">
      <c r="A321" s="1107"/>
      <c r="B321" s="1110"/>
      <c r="C321" s="1133"/>
      <c r="D321" s="638" t="s">
        <v>1617</v>
      </c>
      <c r="E321" s="639"/>
      <c r="F321" s="1116"/>
      <c r="G321" s="634"/>
    </row>
    <row r="322" spans="1:7" s="635" customFormat="1" ht="11.1" customHeight="1">
      <c r="A322" s="1107"/>
      <c r="B322" s="1110"/>
      <c r="C322" s="1133"/>
      <c r="D322" s="640"/>
      <c r="E322" s="641"/>
      <c r="F322" s="1116"/>
      <c r="G322" s="634"/>
    </row>
    <row r="323" spans="1:7" s="635" customFormat="1" ht="11.1" customHeight="1">
      <c r="A323" s="1107"/>
      <c r="B323" s="1110"/>
      <c r="C323" s="1133"/>
      <c r="D323" s="638"/>
      <c r="E323" s="639"/>
      <c r="F323" s="1116"/>
      <c r="G323" s="634"/>
    </row>
    <row r="324" spans="1:7" s="635" customFormat="1" ht="11.1" customHeight="1">
      <c r="A324" s="1107"/>
      <c r="B324" s="1110"/>
      <c r="C324" s="1133"/>
      <c r="D324" s="640" t="s">
        <v>1724</v>
      </c>
      <c r="E324" s="641"/>
      <c r="F324" s="1116"/>
      <c r="G324" s="634"/>
    </row>
    <row r="325" spans="1:7" s="635" customFormat="1" ht="11.1" customHeight="1">
      <c r="A325" s="1107"/>
      <c r="B325" s="1110"/>
      <c r="C325" s="1133"/>
      <c r="D325" s="657" t="s">
        <v>1725</v>
      </c>
      <c r="E325" s="639"/>
      <c r="F325" s="1116"/>
      <c r="G325" s="634"/>
    </row>
    <row r="326" spans="1:7" s="635" customFormat="1" ht="11.1" customHeight="1">
      <c r="A326" s="1107"/>
      <c r="B326" s="1110"/>
      <c r="C326" s="1133"/>
      <c r="D326" s="640"/>
      <c r="E326" s="641"/>
      <c r="F326" s="1116"/>
      <c r="G326" s="634"/>
    </row>
    <row r="327" spans="1:7" s="635" customFormat="1" ht="11.1" customHeight="1">
      <c r="A327" s="1107"/>
      <c r="B327" s="1110"/>
      <c r="C327" s="1133"/>
      <c r="D327" s="638"/>
      <c r="E327" s="639"/>
      <c r="F327" s="1116"/>
      <c r="G327" s="634"/>
    </row>
    <row r="328" spans="1:7" s="635" customFormat="1" ht="11.1" customHeight="1">
      <c r="A328" s="1107"/>
      <c r="B328" s="1110"/>
      <c r="C328" s="1133"/>
      <c r="D328" s="640"/>
      <c r="E328" s="641"/>
      <c r="F328" s="1116"/>
      <c r="G328" s="634"/>
    </row>
    <row r="329" spans="1:7" s="635" customFormat="1" ht="11.1" customHeight="1">
      <c r="A329" s="1107"/>
      <c r="B329" s="1110"/>
      <c r="C329" s="1133"/>
      <c r="F329" s="1116"/>
      <c r="G329" s="634"/>
    </row>
    <row r="330" spans="1:7" s="635" customFormat="1" ht="11.1" customHeight="1" thickBot="1">
      <c r="A330" s="1108"/>
      <c r="B330" s="1111"/>
      <c r="C330" s="1134"/>
      <c r="D330" s="643"/>
      <c r="E330" s="644"/>
      <c r="F330" s="1117"/>
      <c r="G330" s="634"/>
    </row>
    <row r="331" spans="1:7" ht="11.1" hidden="1" customHeight="1">
      <c r="A331" s="1118">
        <v>8</v>
      </c>
      <c r="B331" s="1121"/>
      <c r="C331" s="1124" t="s">
        <v>1726</v>
      </c>
      <c r="D331" s="645" t="s">
        <v>1665</v>
      </c>
      <c r="E331" s="646" t="s">
        <v>1727</v>
      </c>
      <c r="F331" s="1127">
        <v>850</v>
      </c>
    </row>
    <row r="332" spans="1:7" ht="11.1" hidden="1" customHeight="1">
      <c r="A332" s="1119"/>
      <c r="B332" s="1122"/>
      <c r="C332" s="1125"/>
      <c r="D332" s="647"/>
      <c r="E332" s="648" t="s">
        <v>1728</v>
      </c>
      <c r="F332" s="1128"/>
      <c r="G332" s="634"/>
    </row>
    <row r="333" spans="1:7" ht="11.1" hidden="1" customHeight="1">
      <c r="A333" s="1119"/>
      <c r="B333" s="1122"/>
      <c r="C333" s="1125"/>
      <c r="D333" s="649"/>
      <c r="E333" s="650"/>
      <c r="F333" s="1128"/>
    </row>
    <row r="334" spans="1:7" ht="11.1" hidden="1" customHeight="1" thickBot="1">
      <c r="A334" s="1120"/>
      <c r="B334" s="1123"/>
      <c r="C334" s="1126"/>
      <c r="D334" s="651"/>
      <c r="E334" s="652"/>
      <c r="F334" s="1129"/>
    </row>
    <row r="335" spans="1:7" s="635" customFormat="1" ht="15.75" customHeight="1" thickBot="1">
      <c r="A335" s="1130" t="s">
        <v>1729</v>
      </c>
      <c r="B335" s="1131"/>
      <c r="C335" s="1131"/>
      <c r="D335" s="1131"/>
      <c r="E335" s="1131"/>
      <c r="F335" s="1132"/>
      <c r="G335" s="634"/>
    </row>
    <row r="336" spans="1:7" s="635" customFormat="1" ht="11.1" customHeight="1">
      <c r="A336" s="1106">
        <v>1</v>
      </c>
      <c r="B336" s="1109"/>
      <c r="C336" s="1112" t="s">
        <v>1730</v>
      </c>
      <c r="D336" s="636" t="s">
        <v>1597</v>
      </c>
      <c r="E336" s="637" t="s">
        <v>1731</v>
      </c>
      <c r="F336" s="1115">
        <v>7500</v>
      </c>
      <c r="G336" s="634"/>
    </row>
    <row r="337" spans="1:7" s="635" customFormat="1" ht="11.1" customHeight="1">
      <c r="A337" s="1107"/>
      <c r="B337" s="1110"/>
      <c r="C337" s="1113"/>
      <c r="D337" s="638" t="s">
        <v>1599</v>
      </c>
      <c r="E337" s="639" t="s">
        <v>1732</v>
      </c>
      <c r="F337" s="1116"/>
      <c r="G337" s="634"/>
    </row>
    <row r="338" spans="1:7" s="635" customFormat="1" ht="11.1" customHeight="1">
      <c r="A338" s="1107"/>
      <c r="B338" s="1110"/>
      <c r="C338" s="1113"/>
      <c r="D338" s="640" t="s">
        <v>1601</v>
      </c>
      <c r="E338" s="641" t="s">
        <v>1733</v>
      </c>
      <c r="F338" s="1116"/>
      <c r="G338" s="634"/>
    </row>
    <row r="339" spans="1:7" s="635" customFormat="1" ht="11.1" customHeight="1">
      <c r="A339" s="1107"/>
      <c r="B339" s="1110"/>
      <c r="C339" s="1113"/>
      <c r="D339" s="638" t="s">
        <v>1603</v>
      </c>
      <c r="E339" s="639" t="s">
        <v>1604</v>
      </c>
      <c r="F339" s="1116"/>
      <c r="G339" s="634"/>
    </row>
    <row r="340" spans="1:7" s="635" customFormat="1" ht="11.1" customHeight="1">
      <c r="A340" s="1107"/>
      <c r="B340" s="1110"/>
      <c r="C340" s="1113"/>
      <c r="D340" s="640" t="s">
        <v>1605</v>
      </c>
      <c r="E340" s="641" t="s">
        <v>1734</v>
      </c>
      <c r="F340" s="1116"/>
      <c r="G340" s="634"/>
    </row>
    <row r="341" spans="1:7" s="635" customFormat="1" ht="11.1" customHeight="1">
      <c r="A341" s="1107"/>
      <c r="B341" s="1110"/>
      <c r="C341" s="1113"/>
      <c r="D341" s="638" t="s">
        <v>1607</v>
      </c>
      <c r="E341" s="639" t="s">
        <v>1735</v>
      </c>
      <c r="F341" s="1116"/>
      <c r="G341" s="634"/>
    </row>
    <row r="342" spans="1:7" s="635" customFormat="1" ht="11.1" customHeight="1">
      <c r="A342" s="1107"/>
      <c r="B342" s="1110"/>
      <c r="C342" s="1113"/>
      <c r="D342" s="640" t="s">
        <v>1609</v>
      </c>
      <c r="E342" s="641" t="s">
        <v>1736</v>
      </c>
      <c r="F342" s="1116"/>
      <c r="G342" s="634"/>
    </row>
    <row r="343" spans="1:7" s="635" customFormat="1" ht="11.1" customHeight="1">
      <c r="A343" s="1107"/>
      <c r="B343" s="1110"/>
      <c r="C343" s="1113"/>
      <c r="D343" s="638" t="s">
        <v>1611</v>
      </c>
      <c r="E343" s="639" t="s">
        <v>1737</v>
      </c>
      <c r="F343" s="1116"/>
      <c r="G343" s="634"/>
    </row>
    <row r="344" spans="1:7" s="635" customFormat="1" ht="11.1" customHeight="1">
      <c r="A344" s="1107"/>
      <c r="B344" s="1110"/>
      <c r="C344" s="1113"/>
      <c r="D344" s="640" t="s">
        <v>1613</v>
      </c>
      <c r="E344" s="641"/>
      <c r="F344" s="1116"/>
      <c r="G344" s="634"/>
    </row>
    <row r="345" spans="1:7" s="635" customFormat="1" ht="11.1" customHeight="1">
      <c r="A345" s="1107"/>
      <c r="B345" s="1110"/>
      <c r="C345" s="1113"/>
      <c r="D345" s="638" t="s">
        <v>1738</v>
      </c>
      <c r="E345" s="639">
        <v>4</v>
      </c>
      <c r="F345" s="1116"/>
      <c r="G345" s="634"/>
    </row>
    <row r="346" spans="1:7" s="635" customFormat="1" ht="11.1" customHeight="1">
      <c r="A346" s="1107"/>
      <c r="B346" s="1110"/>
      <c r="C346" s="1113"/>
      <c r="D346" s="640" t="s">
        <v>1617</v>
      </c>
      <c r="E346" s="641" t="s">
        <v>1739</v>
      </c>
      <c r="F346" s="1116"/>
      <c r="G346" s="634"/>
    </row>
    <row r="347" spans="1:7" s="635" customFormat="1" ht="11.1" customHeight="1">
      <c r="A347" s="1107"/>
      <c r="B347" s="1110"/>
      <c r="C347" s="1113"/>
      <c r="D347" s="638" t="s">
        <v>1619</v>
      </c>
      <c r="E347" s="639" t="s">
        <v>1620</v>
      </c>
      <c r="F347" s="1116"/>
      <c r="G347" s="634"/>
    </row>
    <row r="348" spans="1:7" s="635" customFormat="1" ht="11.1" customHeight="1" thickBot="1">
      <c r="A348" s="1108"/>
      <c r="B348" s="1111"/>
      <c r="C348" s="1114"/>
      <c r="D348" s="643" t="s">
        <v>1621</v>
      </c>
      <c r="E348" s="644" t="s">
        <v>1622</v>
      </c>
      <c r="F348" s="1117"/>
      <c r="G348" s="634"/>
    </row>
    <row r="349" spans="1:7" s="635" customFormat="1" ht="11.1" customHeight="1">
      <c r="A349" s="1106">
        <v>2</v>
      </c>
      <c r="B349" s="1109"/>
      <c r="C349" s="1112" t="s">
        <v>1740</v>
      </c>
      <c r="D349" s="636" t="s">
        <v>1597</v>
      </c>
      <c r="E349" s="637" t="s">
        <v>1741</v>
      </c>
      <c r="F349" s="1115">
        <v>17500</v>
      </c>
      <c r="G349" s="634"/>
    </row>
    <row r="350" spans="1:7" s="635" customFormat="1" ht="11.1" customHeight="1">
      <c r="A350" s="1107"/>
      <c r="B350" s="1110"/>
      <c r="C350" s="1113"/>
      <c r="D350" s="638" t="s">
        <v>1599</v>
      </c>
      <c r="E350" s="639" t="s">
        <v>1742</v>
      </c>
      <c r="F350" s="1116"/>
      <c r="G350" s="634"/>
    </row>
    <row r="351" spans="1:7" s="635" customFormat="1" ht="11.1" customHeight="1">
      <c r="A351" s="1107"/>
      <c r="B351" s="1110"/>
      <c r="C351" s="1113"/>
      <c r="D351" s="640" t="s">
        <v>1601</v>
      </c>
      <c r="E351" s="641" t="s">
        <v>1743</v>
      </c>
      <c r="F351" s="1116"/>
      <c r="G351" s="634"/>
    </row>
    <row r="352" spans="1:7" s="635" customFormat="1" ht="11.1" customHeight="1">
      <c r="A352" s="1107"/>
      <c r="B352" s="1110"/>
      <c r="C352" s="1113"/>
      <c r="D352" s="638" t="s">
        <v>1603</v>
      </c>
      <c r="E352" s="639" t="s">
        <v>1604</v>
      </c>
      <c r="F352" s="1116"/>
      <c r="G352" s="634"/>
    </row>
    <row r="353" spans="1:7" s="635" customFormat="1" ht="11.1" customHeight="1">
      <c r="A353" s="1107"/>
      <c r="B353" s="1110"/>
      <c r="C353" s="1113"/>
      <c r="D353" s="640" t="s">
        <v>1605</v>
      </c>
      <c r="E353" s="641" t="s">
        <v>1744</v>
      </c>
      <c r="F353" s="1116"/>
      <c r="G353" s="634"/>
    </row>
    <row r="354" spans="1:7" s="635" customFormat="1" ht="11.1" customHeight="1">
      <c r="A354" s="1107"/>
      <c r="B354" s="1110"/>
      <c r="C354" s="1113"/>
      <c r="D354" s="638" t="s">
        <v>1607</v>
      </c>
      <c r="E354" s="639" t="s">
        <v>1745</v>
      </c>
      <c r="F354" s="1116"/>
      <c r="G354" s="634"/>
    </row>
    <row r="355" spans="1:7" s="635" customFormat="1" ht="11.1" customHeight="1">
      <c r="A355" s="1107"/>
      <c r="B355" s="1110"/>
      <c r="C355" s="1113"/>
      <c r="D355" s="640" t="s">
        <v>1609</v>
      </c>
      <c r="E355" s="641" t="s">
        <v>1610</v>
      </c>
      <c r="F355" s="1116"/>
      <c r="G355" s="634"/>
    </row>
    <row r="356" spans="1:7" s="635" customFormat="1" ht="11.1" customHeight="1">
      <c r="A356" s="1107"/>
      <c r="B356" s="1110"/>
      <c r="C356" s="1113"/>
      <c r="D356" s="638" t="s">
        <v>1611</v>
      </c>
      <c r="E356" s="639" t="s">
        <v>1746</v>
      </c>
      <c r="F356" s="1116"/>
      <c r="G356" s="634"/>
    </row>
    <row r="357" spans="1:7" s="635" customFormat="1" ht="11.1" customHeight="1">
      <c r="A357" s="1107"/>
      <c r="B357" s="1110"/>
      <c r="C357" s="1113"/>
      <c r="D357" s="640" t="s">
        <v>1613</v>
      </c>
      <c r="E357" s="641" t="s">
        <v>1747</v>
      </c>
      <c r="F357" s="1116"/>
      <c r="G357" s="634"/>
    </row>
    <row r="358" spans="1:7" s="635" customFormat="1" ht="11.1" customHeight="1">
      <c r="A358" s="1107"/>
      <c r="B358" s="1110"/>
      <c r="C358" s="1113"/>
      <c r="D358" s="638" t="s">
        <v>1738</v>
      </c>
      <c r="E358" s="639">
        <v>6</v>
      </c>
      <c r="F358" s="1116"/>
      <c r="G358" s="634"/>
    </row>
    <row r="359" spans="1:7" s="635" customFormat="1" ht="11.1" customHeight="1">
      <c r="A359" s="1107"/>
      <c r="B359" s="1110"/>
      <c r="C359" s="1113"/>
      <c r="D359" s="640" t="s">
        <v>1617</v>
      </c>
      <c r="E359" s="641" t="s">
        <v>1748</v>
      </c>
      <c r="F359" s="1116"/>
      <c r="G359" s="634"/>
    </row>
    <row r="360" spans="1:7" s="635" customFormat="1" ht="11.1" customHeight="1">
      <c r="A360" s="1107"/>
      <c r="B360" s="1110"/>
      <c r="C360" s="1113"/>
      <c r="D360" s="638" t="s">
        <v>1619</v>
      </c>
      <c r="E360" s="639" t="s">
        <v>1620</v>
      </c>
      <c r="F360" s="1116"/>
      <c r="G360" s="634"/>
    </row>
    <row r="361" spans="1:7" s="635" customFormat="1" ht="11.1" customHeight="1" thickBot="1">
      <c r="A361" s="1108"/>
      <c r="B361" s="1111"/>
      <c r="C361" s="1114"/>
      <c r="D361" s="643" t="s">
        <v>1621</v>
      </c>
      <c r="E361" s="644" t="s">
        <v>1622</v>
      </c>
      <c r="F361" s="1117"/>
      <c r="G361" s="634"/>
    </row>
    <row r="362" spans="1:7" s="635" customFormat="1" ht="11.1" customHeight="1">
      <c r="A362" s="1106">
        <v>3</v>
      </c>
      <c r="B362" s="1109"/>
      <c r="C362" s="1112" t="s">
        <v>1749</v>
      </c>
      <c r="D362" s="636" t="s">
        <v>1597</v>
      </c>
      <c r="E362" s="637" t="s">
        <v>1750</v>
      </c>
      <c r="F362" s="1115">
        <v>26500</v>
      </c>
      <c r="G362" s="634"/>
    </row>
    <row r="363" spans="1:7" s="635" customFormat="1" ht="11.1" customHeight="1">
      <c r="A363" s="1107"/>
      <c r="B363" s="1110"/>
      <c r="C363" s="1113"/>
      <c r="D363" s="638" t="s">
        <v>1599</v>
      </c>
      <c r="E363" s="639" t="s">
        <v>1751</v>
      </c>
      <c r="F363" s="1116"/>
      <c r="G363" s="634"/>
    </row>
    <row r="364" spans="1:7" s="635" customFormat="1" ht="11.1" customHeight="1">
      <c r="A364" s="1107"/>
      <c r="B364" s="1110"/>
      <c r="C364" s="1113"/>
      <c r="D364" s="640" t="s">
        <v>1601</v>
      </c>
      <c r="E364" s="641" t="s">
        <v>1752</v>
      </c>
      <c r="F364" s="1116"/>
      <c r="G364" s="634"/>
    </row>
    <row r="365" spans="1:7" s="635" customFormat="1" ht="11.1" customHeight="1">
      <c r="A365" s="1107"/>
      <c r="B365" s="1110"/>
      <c r="C365" s="1113"/>
      <c r="D365" s="638" t="s">
        <v>1603</v>
      </c>
      <c r="E365" s="639" t="s">
        <v>1679</v>
      </c>
      <c r="F365" s="1116"/>
      <c r="G365" s="634"/>
    </row>
    <row r="366" spans="1:7" s="635" customFormat="1" ht="11.1" customHeight="1">
      <c r="A366" s="1107"/>
      <c r="B366" s="1110"/>
      <c r="C366" s="1113"/>
      <c r="D366" s="640" t="s">
        <v>1605</v>
      </c>
      <c r="E366" s="641" t="s">
        <v>1744</v>
      </c>
      <c r="F366" s="1116"/>
      <c r="G366" s="634"/>
    </row>
    <row r="367" spans="1:7" s="635" customFormat="1" ht="11.1" customHeight="1">
      <c r="A367" s="1107"/>
      <c r="B367" s="1110"/>
      <c r="C367" s="1113"/>
      <c r="D367" s="638" t="s">
        <v>1607</v>
      </c>
      <c r="E367" s="639" t="s">
        <v>1753</v>
      </c>
      <c r="F367" s="1116"/>
      <c r="G367" s="634"/>
    </row>
    <row r="368" spans="1:7" s="635" customFormat="1" ht="11.1" customHeight="1">
      <c r="A368" s="1107"/>
      <c r="B368" s="1110"/>
      <c r="C368" s="1113"/>
      <c r="D368" s="640" t="s">
        <v>1609</v>
      </c>
      <c r="E368" s="641" t="s">
        <v>1610</v>
      </c>
      <c r="F368" s="1116"/>
      <c r="G368" s="634"/>
    </row>
    <row r="369" spans="1:7" s="635" customFormat="1" ht="11.1" customHeight="1">
      <c r="A369" s="1107"/>
      <c r="B369" s="1110"/>
      <c r="C369" s="1113"/>
      <c r="D369" s="638" t="s">
        <v>1611</v>
      </c>
      <c r="E369" s="639" t="s">
        <v>1612</v>
      </c>
      <c r="F369" s="1116"/>
      <c r="G369" s="634"/>
    </row>
    <row r="370" spans="1:7" s="635" customFormat="1" ht="11.1" customHeight="1">
      <c r="A370" s="1107"/>
      <c r="B370" s="1110"/>
      <c r="C370" s="1113"/>
      <c r="D370" s="640" t="s">
        <v>1613</v>
      </c>
      <c r="E370" s="641" t="s">
        <v>1614</v>
      </c>
      <c r="F370" s="1116"/>
      <c r="G370" s="634"/>
    </row>
    <row r="371" spans="1:7" s="635" customFormat="1" ht="11.1" customHeight="1">
      <c r="A371" s="1107"/>
      <c r="B371" s="1110"/>
      <c r="C371" s="1113"/>
      <c r="D371" s="638" t="s">
        <v>1738</v>
      </c>
      <c r="E371" s="639">
        <v>14</v>
      </c>
      <c r="F371" s="1116"/>
      <c r="G371" s="634"/>
    </row>
    <row r="372" spans="1:7" s="635" customFormat="1" ht="11.1" customHeight="1">
      <c r="A372" s="1107"/>
      <c r="B372" s="1110"/>
      <c r="C372" s="1113"/>
      <c r="D372" s="640" t="s">
        <v>1617</v>
      </c>
      <c r="E372" s="641" t="s">
        <v>1754</v>
      </c>
      <c r="F372" s="1116"/>
      <c r="G372" s="634"/>
    </row>
    <row r="373" spans="1:7" s="635" customFormat="1" ht="11.1" customHeight="1">
      <c r="A373" s="1107"/>
      <c r="B373" s="1110"/>
      <c r="C373" s="1113"/>
      <c r="D373" s="638" t="s">
        <v>1619</v>
      </c>
      <c r="E373" s="639" t="s">
        <v>1620</v>
      </c>
      <c r="F373" s="1116"/>
      <c r="G373" s="634"/>
    </row>
    <row r="374" spans="1:7" s="635" customFormat="1" ht="11.1" customHeight="1" thickBot="1">
      <c r="A374" s="1108"/>
      <c r="B374" s="1111"/>
      <c r="C374" s="1114"/>
      <c r="D374" s="643" t="s">
        <v>1621</v>
      </c>
      <c r="E374" s="644" t="s">
        <v>1622</v>
      </c>
      <c r="F374" s="1117"/>
      <c r="G374" s="634"/>
    </row>
    <row r="375" spans="1:7" s="635" customFormat="1" ht="11.1" customHeight="1">
      <c r="A375" s="1106">
        <v>4</v>
      </c>
      <c r="B375" s="1109"/>
      <c r="C375" s="1112" t="s">
        <v>1755</v>
      </c>
      <c r="D375" s="636" t="s">
        <v>1597</v>
      </c>
      <c r="E375" s="637" t="s">
        <v>1756</v>
      </c>
      <c r="F375" s="1115">
        <v>13999</v>
      </c>
      <c r="G375" s="634"/>
    </row>
    <row r="376" spans="1:7" s="635" customFormat="1" ht="11.1" customHeight="1">
      <c r="A376" s="1107"/>
      <c r="B376" s="1110"/>
      <c r="C376" s="1113"/>
      <c r="D376" s="638" t="s">
        <v>1599</v>
      </c>
      <c r="E376" s="639" t="s">
        <v>1741</v>
      </c>
      <c r="F376" s="1116"/>
      <c r="G376" s="634"/>
    </row>
    <row r="377" spans="1:7" s="635" customFormat="1" ht="11.1" customHeight="1">
      <c r="A377" s="1107"/>
      <c r="B377" s="1110"/>
      <c r="C377" s="1113"/>
      <c r="D377" s="640" t="s">
        <v>1601</v>
      </c>
      <c r="E377" s="641" t="s">
        <v>1757</v>
      </c>
      <c r="F377" s="1116"/>
      <c r="G377" s="634"/>
    </row>
    <row r="378" spans="1:7" s="635" customFormat="1" ht="11.1" customHeight="1">
      <c r="A378" s="1107"/>
      <c r="B378" s="1110"/>
      <c r="C378" s="1113"/>
      <c r="D378" s="638" t="s">
        <v>1603</v>
      </c>
      <c r="E378" s="639" t="s">
        <v>1604</v>
      </c>
      <c r="F378" s="1116"/>
      <c r="G378" s="634"/>
    </row>
    <row r="379" spans="1:7" s="635" customFormat="1" ht="11.1" customHeight="1">
      <c r="A379" s="1107"/>
      <c r="B379" s="1110"/>
      <c r="C379" s="1113"/>
      <c r="D379" s="640" t="s">
        <v>1605</v>
      </c>
      <c r="E379" s="641" t="s">
        <v>1744</v>
      </c>
      <c r="F379" s="1116"/>
      <c r="G379" s="634"/>
    </row>
    <row r="380" spans="1:7" s="635" customFormat="1" ht="11.1" customHeight="1">
      <c r="A380" s="1107"/>
      <c r="B380" s="1110"/>
      <c r="C380" s="1113"/>
      <c r="D380" s="638" t="s">
        <v>1607</v>
      </c>
      <c r="E380" s="639" t="s">
        <v>1758</v>
      </c>
      <c r="F380" s="1116"/>
      <c r="G380" s="634"/>
    </row>
    <row r="381" spans="1:7" s="635" customFormat="1" ht="11.1" customHeight="1">
      <c r="A381" s="1107"/>
      <c r="B381" s="1110"/>
      <c r="C381" s="1113"/>
      <c r="D381" s="640" t="s">
        <v>1609</v>
      </c>
      <c r="E381" s="641" t="s">
        <v>1610</v>
      </c>
      <c r="F381" s="1116"/>
      <c r="G381" s="634"/>
    </row>
    <row r="382" spans="1:7" s="635" customFormat="1" ht="11.1" customHeight="1">
      <c r="A382" s="1107"/>
      <c r="B382" s="1110"/>
      <c r="C382" s="1113"/>
      <c r="D382" s="638" t="s">
        <v>1611</v>
      </c>
      <c r="E382" s="639" t="s">
        <v>1759</v>
      </c>
      <c r="F382" s="1116"/>
      <c r="G382" s="634"/>
    </row>
    <row r="383" spans="1:7" s="635" customFormat="1" ht="11.1" customHeight="1">
      <c r="A383" s="1107"/>
      <c r="B383" s="1110"/>
      <c r="C383" s="1113"/>
      <c r="D383" s="640" t="s">
        <v>1613</v>
      </c>
      <c r="E383" s="641" t="s">
        <v>1614</v>
      </c>
      <c r="F383" s="1116"/>
      <c r="G383" s="634"/>
    </row>
    <row r="384" spans="1:7" s="635" customFormat="1" ht="11.1" customHeight="1">
      <c r="A384" s="1107"/>
      <c r="B384" s="1110"/>
      <c r="C384" s="1113"/>
      <c r="D384" s="638" t="s">
        <v>1738</v>
      </c>
      <c r="E384" s="639">
        <v>18</v>
      </c>
      <c r="F384" s="1116"/>
      <c r="G384" s="634"/>
    </row>
    <row r="385" spans="1:7" s="635" customFormat="1" ht="11.1" customHeight="1">
      <c r="A385" s="1107"/>
      <c r="B385" s="1110"/>
      <c r="C385" s="1113"/>
      <c r="D385" s="640" t="s">
        <v>1617</v>
      </c>
      <c r="E385" s="641" t="s">
        <v>1760</v>
      </c>
      <c r="F385" s="1116"/>
      <c r="G385" s="634"/>
    </row>
    <row r="386" spans="1:7" s="635" customFormat="1" ht="11.1" customHeight="1">
      <c r="A386" s="1107"/>
      <c r="B386" s="1110"/>
      <c r="C386" s="1113"/>
      <c r="D386" s="638" t="s">
        <v>1619</v>
      </c>
      <c r="E386" s="639" t="s">
        <v>1620</v>
      </c>
      <c r="F386" s="1116"/>
      <c r="G386" s="634"/>
    </row>
    <row r="387" spans="1:7" s="635" customFormat="1" ht="11.1" customHeight="1" thickBot="1">
      <c r="A387" s="1108"/>
      <c r="B387" s="1111"/>
      <c r="C387" s="1114"/>
      <c r="D387" s="643" t="s">
        <v>1621</v>
      </c>
      <c r="E387" s="644" t="s">
        <v>1622</v>
      </c>
      <c r="F387" s="1117"/>
      <c r="G387" s="634"/>
    </row>
    <row r="388" spans="1:7" s="635" customFormat="1" ht="11.1" customHeight="1">
      <c r="A388" s="1106">
        <v>5</v>
      </c>
      <c r="B388" s="1109"/>
      <c r="C388" s="1112" t="s">
        <v>1761</v>
      </c>
      <c r="D388" s="636" t="s">
        <v>1597</v>
      </c>
      <c r="E388" s="637" t="s">
        <v>1750</v>
      </c>
      <c r="F388" s="1115">
        <v>15999</v>
      </c>
      <c r="G388" s="634"/>
    </row>
    <row r="389" spans="1:7" s="635" customFormat="1" ht="11.1" customHeight="1">
      <c r="A389" s="1107"/>
      <c r="B389" s="1110"/>
      <c r="C389" s="1113"/>
      <c r="D389" s="638" t="s">
        <v>1599</v>
      </c>
      <c r="E389" s="639" t="s">
        <v>1751</v>
      </c>
      <c r="F389" s="1116"/>
      <c r="G389" s="634"/>
    </row>
    <row r="390" spans="1:7" s="635" customFormat="1" ht="11.1" customHeight="1">
      <c r="A390" s="1107"/>
      <c r="B390" s="1110"/>
      <c r="C390" s="1113"/>
      <c r="D390" s="640" t="s">
        <v>1601</v>
      </c>
      <c r="E390" s="641" t="s">
        <v>1762</v>
      </c>
      <c r="F390" s="1116"/>
      <c r="G390" s="634"/>
    </row>
    <row r="391" spans="1:7" s="635" customFormat="1" ht="11.1" customHeight="1">
      <c r="A391" s="1107"/>
      <c r="B391" s="1110"/>
      <c r="C391" s="1113"/>
      <c r="D391" s="638" t="s">
        <v>1603</v>
      </c>
      <c r="E391" s="639" t="s">
        <v>1604</v>
      </c>
      <c r="F391" s="1116"/>
      <c r="G391" s="634"/>
    </row>
    <row r="392" spans="1:7" s="635" customFormat="1" ht="11.1" customHeight="1">
      <c r="A392" s="1107"/>
      <c r="B392" s="1110"/>
      <c r="C392" s="1113"/>
      <c r="D392" s="640" t="s">
        <v>1605</v>
      </c>
      <c r="E392" s="641" t="s">
        <v>1744</v>
      </c>
      <c r="F392" s="1116"/>
      <c r="G392" s="634"/>
    </row>
    <row r="393" spans="1:7" s="635" customFormat="1" ht="11.1" customHeight="1">
      <c r="A393" s="1107"/>
      <c r="B393" s="1110"/>
      <c r="C393" s="1113"/>
      <c r="D393" s="638" t="s">
        <v>1607</v>
      </c>
      <c r="E393" s="639" t="s">
        <v>1763</v>
      </c>
      <c r="F393" s="1116"/>
      <c r="G393" s="634"/>
    </row>
    <row r="394" spans="1:7" s="635" customFormat="1" ht="11.1" customHeight="1">
      <c r="A394" s="1107"/>
      <c r="B394" s="1110"/>
      <c r="C394" s="1113"/>
      <c r="D394" s="640" t="s">
        <v>1609</v>
      </c>
      <c r="E394" s="641" t="s">
        <v>1610</v>
      </c>
      <c r="F394" s="1116"/>
      <c r="G394" s="634"/>
    </row>
    <row r="395" spans="1:7" s="635" customFormat="1" ht="11.1" customHeight="1">
      <c r="A395" s="1107"/>
      <c r="B395" s="1110"/>
      <c r="C395" s="1113"/>
      <c r="D395" s="638" t="s">
        <v>1611</v>
      </c>
      <c r="E395" s="639" t="s">
        <v>1759</v>
      </c>
      <c r="F395" s="1116"/>
      <c r="G395" s="634"/>
    </row>
    <row r="396" spans="1:7" s="635" customFormat="1" ht="11.1" customHeight="1">
      <c r="A396" s="1107"/>
      <c r="B396" s="1110"/>
      <c r="C396" s="1113"/>
      <c r="D396" s="640" t="s">
        <v>1613</v>
      </c>
      <c r="E396" s="641" t="s">
        <v>1614</v>
      </c>
      <c r="F396" s="1116"/>
      <c r="G396" s="634"/>
    </row>
    <row r="397" spans="1:7" s="635" customFormat="1" ht="11.1" customHeight="1">
      <c r="A397" s="1107"/>
      <c r="B397" s="1110"/>
      <c r="C397" s="1113"/>
      <c r="D397" s="638" t="s">
        <v>1738</v>
      </c>
      <c r="E397" s="639">
        <v>13</v>
      </c>
      <c r="F397" s="1116"/>
      <c r="G397" s="634"/>
    </row>
    <row r="398" spans="1:7" s="635" customFormat="1" ht="11.1" customHeight="1">
      <c r="A398" s="1107"/>
      <c r="B398" s="1110"/>
      <c r="C398" s="1113"/>
      <c r="D398" s="640" t="s">
        <v>1617</v>
      </c>
      <c r="E398" s="641" t="s">
        <v>1764</v>
      </c>
      <c r="F398" s="1116"/>
      <c r="G398" s="634"/>
    </row>
    <row r="399" spans="1:7" s="635" customFormat="1" ht="11.1" customHeight="1">
      <c r="A399" s="1107"/>
      <c r="B399" s="1110"/>
      <c r="C399" s="1113"/>
      <c r="D399" s="638" t="s">
        <v>1619</v>
      </c>
      <c r="E399" s="639" t="s">
        <v>1620</v>
      </c>
      <c r="F399" s="1116"/>
      <c r="G399" s="634"/>
    </row>
    <row r="400" spans="1:7" s="635" customFormat="1" ht="11.1" customHeight="1" thickBot="1">
      <c r="A400" s="1108"/>
      <c r="B400" s="1111"/>
      <c r="C400" s="1114"/>
      <c r="D400" s="643" t="s">
        <v>1621</v>
      </c>
      <c r="E400" s="644" t="s">
        <v>1622</v>
      </c>
      <c r="F400" s="1117"/>
      <c r="G400" s="634"/>
    </row>
    <row r="401" spans="1:7" s="635" customFormat="1" ht="11.1" customHeight="1">
      <c r="A401" s="1106">
        <v>6</v>
      </c>
      <c r="B401" s="1109"/>
      <c r="C401" s="1112" t="s">
        <v>1765</v>
      </c>
      <c r="D401" s="636" t="s">
        <v>1597</v>
      </c>
      <c r="E401" s="637" t="s">
        <v>1766</v>
      </c>
      <c r="F401" s="1115">
        <v>16999</v>
      </c>
      <c r="G401" s="634"/>
    </row>
    <row r="402" spans="1:7" s="635" customFormat="1" ht="11.1" customHeight="1">
      <c r="A402" s="1107"/>
      <c r="B402" s="1110"/>
      <c r="C402" s="1113"/>
      <c r="D402" s="638" t="s">
        <v>1599</v>
      </c>
      <c r="E402" s="639" t="s">
        <v>1767</v>
      </c>
      <c r="F402" s="1116"/>
      <c r="G402" s="634"/>
    </row>
    <row r="403" spans="1:7" s="635" customFormat="1" ht="11.1" customHeight="1">
      <c r="A403" s="1107"/>
      <c r="B403" s="1110"/>
      <c r="C403" s="1113"/>
      <c r="D403" s="640" t="s">
        <v>1601</v>
      </c>
      <c r="E403" s="641" t="s">
        <v>1762</v>
      </c>
      <c r="F403" s="1116"/>
      <c r="G403" s="634"/>
    </row>
    <row r="404" spans="1:7" s="635" customFormat="1" ht="11.1" customHeight="1">
      <c r="A404" s="1107"/>
      <c r="B404" s="1110"/>
      <c r="C404" s="1113"/>
      <c r="D404" s="638" t="s">
        <v>1603</v>
      </c>
      <c r="E404" s="639" t="s">
        <v>1604</v>
      </c>
      <c r="F404" s="1116"/>
      <c r="G404" s="634"/>
    </row>
    <row r="405" spans="1:7" s="635" customFormat="1" ht="11.1" customHeight="1">
      <c r="A405" s="1107"/>
      <c r="B405" s="1110"/>
      <c r="C405" s="1113"/>
      <c r="D405" s="640" t="s">
        <v>1605</v>
      </c>
      <c r="E405" s="641" t="s">
        <v>1744</v>
      </c>
      <c r="F405" s="1116"/>
      <c r="G405" s="634"/>
    </row>
    <row r="406" spans="1:7" s="635" customFormat="1" ht="11.1" customHeight="1">
      <c r="A406" s="1107"/>
      <c r="B406" s="1110"/>
      <c r="C406" s="1113"/>
      <c r="D406" s="638" t="s">
        <v>1607</v>
      </c>
      <c r="E406" s="639" t="s">
        <v>1763</v>
      </c>
      <c r="F406" s="1116"/>
      <c r="G406" s="634"/>
    </row>
    <row r="407" spans="1:7" s="635" customFormat="1" ht="11.1" customHeight="1">
      <c r="A407" s="1107"/>
      <c r="B407" s="1110"/>
      <c r="C407" s="1113"/>
      <c r="D407" s="640" t="s">
        <v>1609</v>
      </c>
      <c r="E407" s="641" t="s">
        <v>1610</v>
      </c>
      <c r="F407" s="1116"/>
      <c r="G407" s="634"/>
    </row>
    <row r="408" spans="1:7" s="635" customFormat="1" ht="11.1" customHeight="1">
      <c r="A408" s="1107"/>
      <c r="B408" s="1110"/>
      <c r="C408" s="1113"/>
      <c r="D408" s="638" t="s">
        <v>1611</v>
      </c>
      <c r="E408" s="639" t="s">
        <v>1759</v>
      </c>
      <c r="F408" s="1116"/>
      <c r="G408" s="634"/>
    </row>
    <row r="409" spans="1:7" s="635" customFormat="1" ht="11.1" customHeight="1">
      <c r="A409" s="1107"/>
      <c r="B409" s="1110"/>
      <c r="C409" s="1113"/>
      <c r="D409" s="640" t="s">
        <v>1613</v>
      </c>
      <c r="E409" s="641" t="s">
        <v>1614</v>
      </c>
      <c r="F409" s="1116"/>
      <c r="G409" s="634"/>
    </row>
    <row r="410" spans="1:7" s="635" customFormat="1" ht="11.1" customHeight="1">
      <c r="A410" s="1107"/>
      <c r="B410" s="1110"/>
      <c r="C410" s="1113"/>
      <c r="D410" s="638" t="s">
        <v>1738</v>
      </c>
      <c r="E410" s="639">
        <v>12</v>
      </c>
      <c r="F410" s="1116"/>
      <c r="G410" s="634"/>
    </row>
    <row r="411" spans="1:7" s="635" customFormat="1" ht="11.1" customHeight="1">
      <c r="A411" s="1107"/>
      <c r="B411" s="1110"/>
      <c r="C411" s="1113"/>
      <c r="D411" s="640" t="s">
        <v>1617</v>
      </c>
      <c r="E411" s="641" t="s">
        <v>1764</v>
      </c>
      <c r="F411" s="1116"/>
      <c r="G411" s="634"/>
    </row>
    <row r="412" spans="1:7" s="635" customFormat="1" ht="11.1" customHeight="1">
      <c r="A412" s="1107"/>
      <c r="B412" s="1110"/>
      <c r="C412" s="1113"/>
      <c r="D412" s="638" t="s">
        <v>1619</v>
      </c>
      <c r="E412" s="639" t="s">
        <v>1620</v>
      </c>
      <c r="F412" s="1116"/>
      <c r="G412" s="634"/>
    </row>
    <row r="413" spans="1:7" s="635" customFormat="1" ht="11.1" customHeight="1" thickBot="1">
      <c r="A413" s="1108"/>
      <c r="B413" s="1111"/>
      <c r="C413" s="1114"/>
      <c r="D413" s="643" t="s">
        <v>1621</v>
      </c>
      <c r="E413" s="644" t="s">
        <v>1622</v>
      </c>
      <c r="F413" s="1117"/>
      <c r="G413" s="634"/>
    </row>
  </sheetData>
  <mergeCells count="141">
    <mergeCell ref="A1:F1"/>
    <mergeCell ref="A2:F2"/>
    <mergeCell ref="A3:F3"/>
    <mergeCell ref="A4:F4"/>
    <mergeCell ref="A5:F5"/>
    <mergeCell ref="D6:E6"/>
    <mergeCell ref="A7:F7"/>
    <mergeCell ref="A8:A20"/>
    <mergeCell ref="B8:B20"/>
    <mergeCell ref="C8:C20"/>
    <mergeCell ref="F8:F20"/>
    <mergeCell ref="A21:A33"/>
    <mergeCell ref="B21:B33"/>
    <mergeCell ref="C21:C33"/>
    <mergeCell ref="F21:F33"/>
    <mergeCell ref="A60:A72"/>
    <mergeCell ref="B60:B72"/>
    <mergeCell ref="C60:C72"/>
    <mergeCell ref="F60:F72"/>
    <mergeCell ref="A73:A85"/>
    <mergeCell ref="B73:B85"/>
    <mergeCell ref="C73:C85"/>
    <mergeCell ref="F73:F85"/>
    <mergeCell ref="A34:A46"/>
    <mergeCell ref="B34:B46"/>
    <mergeCell ref="C34:C46"/>
    <mergeCell ref="F34:F46"/>
    <mergeCell ref="A47:A59"/>
    <mergeCell ref="B47:B59"/>
    <mergeCell ref="C47:C59"/>
    <mergeCell ref="F47:F59"/>
    <mergeCell ref="A112:A124"/>
    <mergeCell ref="B112:B124"/>
    <mergeCell ref="C112:C124"/>
    <mergeCell ref="F112:F124"/>
    <mergeCell ref="A125:A137"/>
    <mergeCell ref="B125:B137"/>
    <mergeCell ref="C125:C137"/>
    <mergeCell ref="F125:F137"/>
    <mergeCell ref="A86:A98"/>
    <mergeCell ref="B86:B98"/>
    <mergeCell ref="C86:C98"/>
    <mergeCell ref="F86:F98"/>
    <mergeCell ref="A99:A111"/>
    <mergeCell ref="B99:B111"/>
    <mergeCell ref="C99:C111"/>
    <mergeCell ref="F99:F111"/>
    <mergeCell ref="A164:A176"/>
    <mergeCell ref="B164:B176"/>
    <mergeCell ref="C164:C176"/>
    <mergeCell ref="F164:F176"/>
    <mergeCell ref="A177:A180"/>
    <mergeCell ref="B177:B180"/>
    <mergeCell ref="C177:C180"/>
    <mergeCell ref="F177:F180"/>
    <mergeCell ref="A138:A150"/>
    <mergeCell ref="B138:B150"/>
    <mergeCell ref="C138:C150"/>
    <mergeCell ref="F138:F150"/>
    <mergeCell ref="A151:A163"/>
    <mergeCell ref="B151:B163"/>
    <mergeCell ref="C151:C163"/>
    <mergeCell ref="F151:F163"/>
    <mergeCell ref="A208:A220"/>
    <mergeCell ref="B208:B220"/>
    <mergeCell ref="C208:C220"/>
    <mergeCell ref="F208:F220"/>
    <mergeCell ref="A221:A233"/>
    <mergeCell ref="B221:B233"/>
    <mergeCell ref="C221:C233"/>
    <mergeCell ref="F221:F233"/>
    <mergeCell ref="A181:F181"/>
    <mergeCell ref="A182:A194"/>
    <mergeCell ref="B182:B194"/>
    <mergeCell ref="C182:C194"/>
    <mergeCell ref="F182:F194"/>
    <mergeCell ref="A195:A207"/>
    <mergeCell ref="B195:B207"/>
    <mergeCell ref="C195:C207"/>
    <mergeCell ref="F195:F207"/>
    <mergeCell ref="A258:A268"/>
    <mergeCell ref="B258:B268"/>
    <mergeCell ref="C258:C268"/>
    <mergeCell ref="F258:F268"/>
    <mergeCell ref="A269:A280"/>
    <mergeCell ref="B269:B280"/>
    <mergeCell ref="C269:C280"/>
    <mergeCell ref="F269:F280"/>
    <mergeCell ref="A234:A246"/>
    <mergeCell ref="B234:B246"/>
    <mergeCell ref="C234:C246"/>
    <mergeCell ref="F234:F246"/>
    <mergeCell ref="A247:A257"/>
    <mergeCell ref="B247:B257"/>
    <mergeCell ref="C247:C257"/>
    <mergeCell ref="F247:F257"/>
    <mergeCell ref="A305:A317"/>
    <mergeCell ref="B305:B317"/>
    <mergeCell ref="C305:C317"/>
    <mergeCell ref="F305:F317"/>
    <mergeCell ref="A318:A330"/>
    <mergeCell ref="B318:B330"/>
    <mergeCell ref="C318:C330"/>
    <mergeCell ref="F318:F330"/>
    <mergeCell ref="A281:A292"/>
    <mergeCell ref="B281:B292"/>
    <mergeCell ref="C281:C292"/>
    <mergeCell ref="F281:F292"/>
    <mergeCell ref="A293:A304"/>
    <mergeCell ref="B293:B304"/>
    <mergeCell ref="C293:C304"/>
    <mergeCell ref="F293:F304"/>
    <mergeCell ref="A349:A361"/>
    <mergeCell ref="B349:B361"/>
    <mergeCell ref="C349:C361"/>
    <mergeCell ref="F349:F361"/>
    <mergeCell ref="A362:A374"/>
    <mergeCell ref="B362:B374"/>
    <mergeCell ref="C362:C374"/>
    <mergeCell ref="F362:F374"/>
    <mergeCell ref="A331:A334"/>
    <mergeCell ref="B331:B334"/>
    <mergeCell ref="C331:C334"/>
    <mergeCell ref="F331:F334"/>
    <mergeCell ref="A335:F335"/>
    <mergeCell ref="A336:A348"/>
    <mergeCell ref="B336:B348"/>
    <mergeCell ref="C336:C348"/>
    <mergeCell ref="F336:F348"/>
    <mergeCell ref="A401:A413"/>
    <mergeCell ref="B401:B413"/>
    <mergeCell ref="C401:C413"/>
    <mergeCell ref="F401:F413"/>
    <mergeCell ref="A375:A387"/>
    <mergeCell ref="B375:B387"/>
    <mergeCell ref="C375:C387"/>
    <mergeCell ref="F375:F387"/>
    <mergeCell ref="A388:A400"/>
    <mergeCell ref="B388:B400"/>
    <mergeCell ref="C388:C400"/>
    <mergeCell ref="F388:F400"/>
  </mergeCells>
  <pageMargins left="0" right="0" top="0" bottom="0" header="0" footer="0"/>
  <pageSetup paperSize="9" scale="69" orientation="portrait" horizontalDpi="4294967293" r:id="rId1"/>
  <headerFooter alignWithMargins="0"/>
  <rowBreaks count="3" manualBreakCount="3">
    <brk id="98" max="16383" man="1"/>
    <brk id="207" max="16383" man="1"/>
    <brk id="317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219"/>
  <sheetViews>
    <sheetView view="pageBreakPreview" zoomScaleNormal="100" zoomScaleSheetLayoutView="100" zoomScalePageLayoutView="70" workbookViewId="0">
      <selection activeCell="E74" sqref="E74"/>
    </sheetView>
  </sheetViews>
  <sheetFormatPr defaultRowHeight="15"/>
  <cols>
    <col min="1" max="1" width="4.28515625" customWidth="1"/>
    <col min="2" max="2" width="19.42578125" customWidth="1"/>
    <col min="3" max="3" width="17.42578125" customWidth="1"/>
    <col min="4" max="4" width="36.7109375" customWidth="1"/>
    <col min="5" max="5" width="39.140625" customWidth="1"/>
    <col min="6" max="6" width="11.5703125" customWidth="1"/>
    <col min="257" max="257" width="4.28515625" customWidth="1"/>
    <col min="258" max="258" width="19.42578125" customWidth="1"/>
    <col min="259" max="259" width="17.42578125" customWidth="1"/>
    <col min="260" max="260" width="36.7109375" customWidth="1"/>
    <col min="261" max="261" width="39.140625" customWidth="1"/>
    <col min="262" max="262" width="11.5703125" customWidth="1"/>
    <col min="513" max="513" width="4.28515625" customWidth="1"/>
    <col min="514" max="514" width="19.42578125" customWidth="1"/>
    <col min="515" max="515" width="17.42578125" customWidth="1"/>
    <col min="516" max="516" width="36.7109375" customWidth="1"/>
    <col min="517" max="517" width="39.140625" customWidth="1"/>
    <col min="518" max="518" width="11.5703125" customWidth="1"/>
    <col min="769" max="769" width="4.28515625" customWidth="1"/>
    <col min="770" max="770" width="19.42578125" customWidth="1"/>
    <col min="771" max="771" width="17.42578125" customWidth="1"/>
    <col min="772" max="772" width="36.7109375" customWidth="1"/>
    <col min="773" max="773" width="39.140625" customWidth="1"/>
    <col min="774" max="774" width="11.5703125" customWidth="1"/>
    <col min="1025" max="1025" width="4.28515625" customWidth="1"/>
    <col min="1026" max="1026" width="19.42578125" customWidth="1"/>
    <col min="1027" max="1027" width="17.42578125" customWidth="1"/>
    <col min="1028" max="1028" width="36.7109375" customWidth="1"/>
    <col min="1029" max="1029" width="39.140625" customWidth="1"/>
    <col min="1030" max="1030" width="11.5703125" customWidth="1"/>
    <col min="1281" max="1281" width="4.28515625" customWidth="1"/>
    <col min="1282" max="1282" width="19.42578125" customWidth="1"/>
    <col min="1283" max="1283" width="17.42578125" customWidth="1"/>
    <col min="1284" max="1284" width="36.7109375" customWidth="1"/>
    <col min="1285" max="1285" width="39.140625" customWidth="1"/>
    <col min="1286" max="1286" width="11.5703125" customWidth="1"/>
    <col min="1537" max="1537" width="4.28515625" customWidth="1"/>
    <col min="1538" max="1538" width="19.42578125" customWidth="1"/>
    <col min="1539" max="1539" width="17.42578125" customWidth="1"/>
    <col min="1540" max="1540" width="36.7109375" customWidth="1"/>
    <col min="1541" max="1541" width="39.140625" customWidth="1"/>
    <col min="1542" max="1542" width="11.5703125" customWidth="1"/>
    <col min="1793" max="1793" width="4.28515625" customWidth="1"/>
    <col min="1794" max="1794" width="19.42578125" customWidth="1"/>
    <col min="1795" max="1795" width="17.42578125" customWidth="1"/>
    <col min="1796" max="1796" width="36.7109375" customWidth="1"/>
    <col min="1797" max="1797" width="39.140625" customWidth="1"/>
    <col min="1798" max="1798" width="11.5703125" customWidth="1"/>
    <col min="2049" max="2049" width="4.28515625" customWidth="1"/>
    <col min="2050" max="2050" width="19.42578125" customWidth="1"/>
    <col min="2051" max="2051" width="17.42578125" customWidth="1"/>
    <col min="2052" max="2052" width="36.7109375" customWidth="1"/>
    <col min="2053" max="2053" width="39.140625" customWidth="1"/>
    <col min="2054" max="2054" width="11.5703125" customWidth="1"/>
    <col min="2305" max="2305" width="4.28515625" customWidth="1"/>
    <col min="2306" max="2306" width="19.42578125" customWidth="1"/>
    <col min="2307" max="2307" width="17.42578125" customWidth="1"/>
    <col min="2308" max="2308" width="36.7109375" customWidth="1"/>
    <col min="2309" max="2309" width="39.140625" customWidth="1"/>
    <col min="2310" max="2310" width="11.5703125" customWidth="1"/>
    <col min="2561" max="2561" width="4.28515625" customWidth="1"/>
    <col min="2562" max="2562" width="19.42578125" customWidth="1"/>
    <col min="2563" max="2563" width="17.42578125" customWidth="1"/>
    <col min="2564" max="2564" width="36.7109375" customWidth="1"/>
    <col min="2565" max="2565" width="39.140625" customWidth="1"/>
    <col min="2566" max="2566" width="11.5703125" customWidth="1"/>
    <col min="2817" max="2817" width="4.28515625" customWidth="1"/>
    <col min="2818" max="2818" width="19.42578125" customWidth="1"/>
    <col min="2819" max="2819" width="17.42578125" customWidth="1"/>
    <col min="2820" max="2820" width="36.7109375" customWidth="1"/>
    <col min="2821" max="2821" width="39.140625" customWidth="1"/>
    <col min="2822" max="2822" width="11.5703125" customWidth="1"/>
    <col min="3073" max="3073" width="4.28515625" customWidth="1"/>
    <col min="3074" max="3074" width="19.42578125" customWidth="1"/>
    <col min="3075" max="3075" width="17.42578125" customWidth="1"/>
    <col min="3076" max="3076" width="36.7109375" customWidth="1"/>
    <col min="3077" max="3077" width="39.140625" customWidth="1"/>
    <col min="3078" max="3078" width="11.5703125" customWidth="1"/>
    <col min="3329" max="3329" width="4.28515625" customWidth="1"/>
    <col min="3330" max="3330" width="19.42578125" customWidth="1"/>
    <col min="3331" max="3331" width="17.42578125" customWidth="1"/>
    <col min="3332" max="3332" width="36.7109375" customWidth="1"/>
    <col min="3333" max="3333" width="39.140625" customWidth="1"/>
    <col min="3334" max="3334" width="11.5703125" customWidth="1"/>
    <col min="3585" max="3585" width="4.28515625" customWidth="1"/>
    <col min="3586" max="3586" width="19.42578125" customWidth="1"/>
    <col min="3587" max="3587" width="17.42578125" customWidth="1"/>
    <col min="3588" max="3588" width="36.7109375" customWidth="1"/>
    <col min="3589" max="3589" width="39.140625" customWidth="1"/>
    <col min="3590" max="3590" width="11.5703125" customWidth="1"/>
    <col min="3841" max="3841" width="4.28515625" customWidth="1"/>
    <col min="3842" max="3842" width="19.42578125" customWidth="1"/>
    <col min="3843" max="3843" width="17.42578125" customWidth="1"/>
    <col min="3844" max="3844" width="36.7109375" customWidth="1"/>
    <col min="3845" max="3845" width="39.140625" customWidth="1"/>
    <col min="3846" max="3846" width="11.5703125" customWidth="1"/>
    <col min="4097" max="4097" width="4.28515625" customWidth="1"/>
    <col min="4098" max="4098" width="19.42578125" customWidth="1"/>
    <col min="4099" max="4099" width="17.42578125" customWidth="1"/>
    <col min="4100" max="4100" width="36.7109375" customWidth="1"/>
    <col min="4101" max="4101" width="39.140625" customWidth="1"/>
    <col min="4102" max="4102" width="11.5703125" customWidth="1"/>
    <col min="4353" max="4353" width="4.28515625" customWidth="1"/>
    <col min="4354" max="4354" width="19.42578125" customWidth="1"/>
    <col min="4355" max="4355" width="17.42578125" customWidth="1"/>
    <col min="4356" max="4356" width="36.7109375" customWidth="1"/>
    <col min="4357" max="4357" width="39.140625" customWidth="1"/>
    <col min="4358" max="4358" width="11.5703125" customWidth="1"/>
    <col min="4609" max="4609" width="4.28515625" customWidth="1"/>
    <col min="4610" max="4610" width="19.42578125" customWidth="1"/>
    <col min="4611" max="4611" width="17.42578125" customWidth="1"/>
    <col min="4612" max="4612" width="36.7109375" customWidth="1"/>
    <col min="4613" max="4613" width="39.140625" customWidth="1"/>
    <col min="4614" max="4614" width="11.5703125" customWidth="1"/>
    <col min="4865" max="4865" width="4.28515625" customWidth="1"/>
    <col min="4866" max="4866" width="19.42578125" customWidth="1"/>
    <col min="4867" max="4867" width="17.42578125" customWidth="1"/>
    <col min="4868" max="4868" width="36.7109375" customWidth="1"/>
    <col min="4869" max="4869" width="39.140625" customWidth="1"/>
    <col min="4870" max="4870" width="11.5703125" customWidth="1"/>
    <col min="5121" max="5121" width="4.28515625" customWidth="1"/>
    <col min="5122" max="5122" width="19.42578125" customWidth="1"/>
    <col min="5123" max="5123" width="17.42578125" customWidth="1"/>
    <col min="5124" max="5124" width="36.7109375" customWidth="1"/>
    <col min="5125" max="5125" width="39.140625" customWidth="1"/>
    <col min="5126" max="5126" width="11.5703125" customWidth="1"/>
    <col min="5377" max="5377" width="4.28515625" customWidth="1"/>
    <col min="5378" max="5378" width="19.42578125" customWidth="1"/>
    <col min="5379" max="5379" width="17.42578125" customWidth="1"/>
    <col min="5380" max="5380" width="36.7109375" customWidth="1"/>
    <col min="5381" max="5381" width="39.140625" customWidth="1"/>
    <col min="5382" max="5382" width="11.5703125" customWidth="1"/>
    <col min="5633" max="5633" width="4.28515625" customWidth="1"/>
    <col min="5634" max="5634" width="19.42578125" customWidth="1"/>
    <col min="5635" max="5635" width="17.42578125" customWidth="1"/>
    <col min="5636" max="5636" width="36.7109375" customWidth="1"/>
    <col min="5637" max="5637" width="39.140625" customWidth="1"/>
    <col min="5638" max="5638" width="11.5703125" customWidth="1"/>
    <col min="5889" max="5889" width="4.28515625" customWidth="1"/>
    <col min="5890" max="5890" width="19.42578125" customWidth="1"/>
    <col min="5891" max="5891" width="17.42578125" customWidth="1"/>
    <col min="5892" max="5892" width="36.7109375" customWidth="1"/>
    <col min="5893" max="5893" width="39.140625" customWidth="1"/>
    <col min="5894" max="5894" width="11.5703125" customWidth="1"/>
    <col min="6145" max="6145" width="4.28515625" customWidth="1"/>
    <col min="6146" max="6146" width="19.42578125" customWidth="1"/>
    <col min="6147" max="6147" width="17.42578125" customWidth="1"/>
    <col min="6148" max="6148" width="36.7109375" customWidth="1"/>
    <col min="6149" max="6149" width="39.140625" customWidth="1"/>
    <col min="6150" max="6150" width="11.5703125" customWidth="1"/>
    <col min="6401" max="6401" width="4.28515625" customWidth="1"/>
    <col min="6402" max="6402" width="19.42578125" customWidth="1"/>
    <col min="6403" max="6403" width="17.42578125" customWidth="1"/>
    <col min="6404" max="6404" width="36.7109375" customWidth="1"/>
    <col min="6405" max="6405" width="39.140625" customWidth="1"/>
    <col min="6406" max="6406" width="11.5703125" customWidth="1"/>
    <col min="6657" max="6657" width="4.28515625" customWidth="1"/>
    <col min="6658" max="6658" width="19.42578125" customWidth="1"/>
    <col min="6659" max="6659" width="17.42578125" customWidth="1"/>
    <col min="6660" max="6660" width="36.7109375" customWidth="1"/>
    <col min="6661" max="6661" width="39.140625" customWidth="1"/>
    <col min="6662" max="6662" width="11.5703125" customWidth="1"/>
    <col min="6913" max="6913" width="4.28515625" customWidth="1"/>
    <col min="6914" max="6914" width="19.42578125" customWidth="1"/>
    <col min="6915" max="6915" width="17.42578125" customWidth="1"/>
    <col min="6916" max="6916" width="36.7109375" customWidth="1"/>
    <col min="6917" max="6917" width="39.140625" customWidth="1"/>
    <col min="6918" max="6918" width="11.5703125" customWidth="1"/>
    <col min="7169" max="7169" width="4.28515625" customWidth="1"/>
    <col min="7170" max="7170" width="19.42578125" customWidth="1"/>
    <col min="7171" max="7171" width="17.42578125" customWidth="1"/>
    <col min="7172" max="7172" width="36.7109375" customWidth="1"/>
    <col min="7173" max="7173" width="39.140625" customWidth="1"/>
    <col min="7174" max="7174" width="11.5703125" customWidth="1"/>
    <col min="7425" max="7425" width="4.28515625" customWidth="1"/>
    <col min="7426" max="7426" width="19.42578125" customWidth="1"/>
    <col min="7427" max="7427" width="17.42578125" customWidth="1"/>
    <col min="7428" max="7428" width="36.7109375" customWidth="1"/>
    <col min="7429" max="7429" width="39.140625" customWidth="1"/>
    <col min="7430" max="7430" width="11.5703125" customWidth="1"/>
    <col min="7681" max="7681" width="4.28515625" customWidth="1"/>
    <col min="7682" max="7682" width="19.42578125" customWidth="1"/>
    <col min="7683" max="7683" width="17.42578125" customWidth="1"/>
    <col min="7684" max="7684" width="36.7109375" customWidth="1"/>
    <col min="7685" max="7685" width="39.140625" customWidth="1"/>
    <col min="7686" max="7686" width="11.5703125" customWidth="1"/>
    <col min="7937" max="7937" width="4.28515625" customWidth="1"/>
    <col min="7938" max="7938" width="19.42578125" customWidth="1"/>
    <col min="7939" max="7939" width="17.42578125" customWidth="1"/>
    <col min="7940" max="7940" width="36.7109375" customWidth="1"/>
    <col min="7941" max="7941" width="39.140625" customWidth="1"/>
    <col min="7942" max="7942" width="11.5703125" customWidth="1"/>
    <col min="8193" max="8193" width="4.28515625" customWidth="1"/>
    <col min="8194" max="8194" width="19.42578125" customWidth="1"/>
    <col min="8195" max="8195" width="17.42578125" customWidth="1"/>
    <col min="8196" max="8196" width="36.7109375" customWidth="1"/>
    <col min="8197" max="8197" width="39.140625" customWidth="1"/>
    <col min="8198" max="8198" width="11.5703125" customWidth="1"/>
    <col min="8449" max="8449" width="4.28515625" customWidth="1"/>
    <col min="8450" max="8450" width="19.42578125" customWidth="1"/>
    <col min="8451" max="8451" width="17.42578125" customWidth="1"/>
    <col min="8452" max="8452" width="36.7109375" customWidth="1"/>
    <col min="8453" max="8453" width="39.140625" customWidth="1"/>
    <col min="8454" max="8454" width="11.5703125" customWidth="1"/>
    <col min="8705" max="8705" width="4.28515625" customWidth="1"/>
    <col min="8706" max="8706" width="19.42578125" customWidth="1"/>
    <col min="8707" max="8707" width="17.42578125" customWidth="1"/>
    <col min="8708" max="8708" width="36.7109375" customWidth="1"/>
    <col min="8709" max="8709" width="39.140625" customWidth="1"/>
    <col min="8710" max="8710" width="11.5703125" customWidth="1"/>
    <col min="8961" max="8961" width="4.28515625" customWidth="1"/>
    <col min="8962" max="8962" width="19.42578125" customWidth="1"/>
    <col min="8963" max="8963" width="17.42578125" customWidth="1"/>
    <col min="8964" max="8964" width="36.7109375" customWidth="1"/>
    <col min="8965" max="8965" width="39.140625" customWidth="1"/>
    <col min="8966" max="8966" width="11.5703125" customWidth="1"/>
    <col min="9217" max="9217" width="4.28515625" customWidth="1"/>
    <col min="9218" max="9218" width="19.42578125" customWidth="1"/>
    <col min="9219" max="9219" width="17.42578125" customWidth="1"/>
    <col min="9220" max="9220" width="36.7109375" customWidth="1"/>
    <col min="9221" max="9221" width="39.140625" customWidth="1"/>
    <col min="9222" max="9222" width="11.5703125" customWidth="1"/>
    <col min="9473" max="9473" width="4.28515625" customWidth="1"/>
    <col min="9474" max="9474" width="19.42578125" customWidth="1"/>
    <col min="9475" max="9475" width="17.42578125" customWidth="1"/>
    <col min="9476" max="9476" width="36.7109375" customWidth="1"/>
    <col min="9477" max="9477" width="39.140625" customWidth="1"/>
    <col min="9478" max="9478" width="11.5703125" customWidth="1"/>
    <col min="9729" max="9729" width="4.28515625" customWidth="1"/>
    <col min="9730" max="9730" width="19.42578125" customWidth="1"/>
    <col min="9731" max="9731" width="17.42578125" customWidth="1"/>
    <col min="9732" max="9732" width="36.7109375" customWidth="1"/>
    <col min="9733" max="9733" width="39.140625" customWidth="1"/>
    <col min="9734" max="9734" width="11.5703125" customWidth="1"/>
    <col min="9985" max="9985" width="4.28515625" customWidth="1"/>
    <col min="9986" max="9986" width="19.42578125" customWidth="1"/>
    <col min="9987" max="9987" width="17.42578125" customWidth="1"/>
    <col min="9988" max="9988" width="36.7109375" customWidth="1"/>
    <col min="9989" max="9989" width="39.140625" customWidth="1"/>
    <col min="9990" max="9990" width="11.5703125" customWidth="1"/>
    <col min="10241" max="10241" width="4.28515625" customWidth="1"/>
    <col min="10242" max="10242" width="19.42578125" customWidth="1"/>
    <col min="10243" max="10243" width="17.42578125" customWidth="1"/>
    <col min="10244" max="10244" width="36.7109375" customWidth="1"/>
    <col min="10245" max="10245" width="39.140625" customWidth="1"/>
    <col min="10246" max="10246" width="11.5703125" customWidth="1"/>
    <col min="10497" max="10497" width="4.28515625" customWidth="1"/>
    <col min="10498" max="10498" width="19.42578125" customWidth="1"/>
    <col min="10499" max="10499" width="17.42578125" customWidth="1"/>
    <col min="10500" max="10500" width="36.7109375" customWidth="1"/>
    <col min="10501" max="10501" width="39.140625" customWidth="1"/>
    <col min="10502" max="10502" width="11.5703125" customWidth="1"/>
    <col min="10753" max="10753" width="4.28515625" customWidth="1"/>
    <col min="10754" max="10754" width="19.42578125" customWidth="1"/>
    <col min="10755" max="10755" width="17.42578125" customWidth="1"/>
    <col min="10756" max="10756" width="36.7109375" customWidth="1"/>
    <col min="10757" max="10757" width="39.140625" customWidth="1"/>
    <col min="10758" max="10758" width="11.5703125" customWidth="1"/>
    <col min="11009" max="11009" width="4.28515625" customWidth="1"/>
    <col min="11010" max="11010" width="19.42578125" customWidth="1"/>
    <col min="11011" max="11011" width="17.42578125" customWidth="1"/>
    <col min="11012" max="11012" width="36.7109375" customWidth="1"/>
    <col min="11013" max="11013" width="39.140625" customWidth="1"/>
    <col min="11014" max="11014" width="11.5703125" customWidth="1"/>
    <col min="11265" max="11265" width="4.28515625" customWidth="1"/>
    <col min="11266" max="11266" width="19.42578125" customWidth="1"/>
    <col min="11267" max="11267" width="17.42578125" customWidth="1"/>
    <col min="11268" max="11268" width="36.7109375" customWidth="1"/>
    <col min="11269" max="11269" width="39.140625" customWidth="1"/>
    <col min="11270" max="11270" width="11.5703125" customWidth="1"/>
    <col min="11521" max="11521" width="4.28515625" customWidth="1"/>
    <col min="11522" max="11522" width="19.42578125" customWidth="1"/>
    <col min="11523" max="11523" width="17.42578125" customWidth="1"/>
    <col min="11524" max="11524" width="36.7109375" customWidth="1"/>
    <col min="11525" max="11525" width="39.140625" customWidth="1"/>
    <col min="11526" max="11526" width="11.5703125" customWidth="1"/>
    <col min="11777" max="11777" width="4.28515625" customWidth="1"/>
    <col min="11778" max="11778" width="19.42578125" customWidth="1"/>
    <col min="11779" max="11779" width="17.42578125" customWidth="1"/>
    <col min="11780" max="11780" width="36.7109375" customWidth="1"/>
    <col min="11781" max="11781" width="39.140625" customWidth="1"/>
    <col min="11782" max="11782" width="11.5703125" customWidth="1"/>
    <col min="12033" max="12033" width="4.28515625" customWidth="1"/>
    <col min="12034" max="12034" width="19.42578125" customWidth="1"/>
    <col min="12035" max="12035" width="17.42578125" customWidth="1"/>
    <col min="12036" max="12036" width="36.7109375" customWidth="1"/>
    <col min="12037" max="12037" width="39.140625" customWidth="1"/>
    <col min="12038" max="12038" width="11.5703125" customWidth="1"/>
    <col min="12289" max="12289" width="4.28515625" customWidth="1"/>
    <col min="12290" max="12290" width="19.42578125" customWidth="1"/>
    <col min="12291" max="12291" width="17.42578125" customWidth="1"/>
    <col min="12292" max="12292" width="36.7109375" customWidth="1"/>
    <col min="12293" max="12293" width="39.140625" customWidth="1"/>
    <col min="12294" max="12294" width="11.5703125" customWidth="1"/>
    <col min="12545" max="12545" width="4.28515625" customWidth="1"/>
    <col min="12546" max="12546" width="19.42578125" customWidth="1"/>
    <col min="12547" max="12547" width="17.42578125" customWidth="1"/>
    <col min="12548" max="12548" width="36.7109375" customWidth="1"/>
    <col min="12549" max="12549" width="39.140625" customWidth="1"/>
    <col min="12550" max="12550" width="11.5703125" customWidth="1"/>
    <col min="12801" max="12801" width="4.28515625" customWidth="1"/>
    <col min="12802" max="12802" width="19.42578125" customWidth="1"/>
    <col min="12803" max="12803" width="17.42578125" customWidth="1"/>
    <col min="12804" max="12804" width="36.7109375" customWidth="1"/>
    <col min="12805" max="12805" width="39.140625" customWidth="1"/>
    <col min="12806" max="12806" width="11.5703125" customWidth="1"/>
    <col min="13057" max="13057" width="4.28515625" customWidth="1"/>
    <col min="13058" max="13058" width="19.42578125" customWidth="1"/>
    <col min="13059" max="13059" width="17.42578125" customWidth="1"/>
    <col min="13060" max="13060" width="36.7109375" customWidth="1"/>
    <col min="13061" max="13061" width="39.140625" customWidth="1"/>
    <col min="13062" max="13062" width="11.5703125" customWidth="1"/>
    <col min="13313" max="13313" width="4.28515625" customWidth="1"/>
    <col min="13314" max="13314" width="19.42578125" customWidth="1"/>
    <col min="13315" max="13315" width="17.42578125" customWidth="1"/>
    <col min="13316" max="13316" width="36.7109375" customWidth="1"/>
    <col min="13317" max="13317" width="39.140625" customWidth="1"/>
    <col min="13318" max="13318" width="11.5703125" customWidth="1"/>
    <col min="13569" max="13569" width="4.28515625" customWidth="1"/>
    <col min="13570" max="13570" width="19.42578125" customWidth="1"/>
    <col min="13571" max="13571" width="17.42578125" customWidth="1"/>
    <col min="13572" max="13572" width="36.7109375" customWidth="1"/>
    <col min="13573" max="13573" width="39.140625" customWidth="1"/>
    <col min="13574" max="13574" width="11.5703125" customWidth="1"/>
    <col min="13825" max="13825" width="4.28515625" customWidth="1"/>
    <col min="13826" max="13826" width="19.42578125" customWidth="1"/>
    <col min="13827" max="13827" width="17.42578125" customWidth="1"/>
    <col min="13828" max="13828" width="36.7109375" customWidth="1"/>
    <col min="13829" max="13829" width="39.140625" customWidth="1"/>
    <col min="13830" max="13830" width="11.5703125" customWidth="1"/>
    <col min="14081" max="14081" width="4.28515625" customWidth="1"/>
    <col min="14082" max="14082" width="19.42578125" customWidth="1"/>
    <col min="14083" max="14083" width="17.42578125" customWidth="1"/>
    <col min="14084" max="14084" width="36.7109375" customWidth="1"/>
    <col min="14085" max="14085" width="39.140625" customWidth="1"/>
    <col min="14086" max="14086" width="11.5703125" customWidth="1"/>
    <col min="14337" max="14337" width="4.28515625" customWidth="1"/>
    <col min="14338" max="14338" width="19.42578125" customWidth="1"/>
    <col min="14339" max="14339" width="17.42578125" customWidth="1"/>
    <col min="14340" max="14340" width="36.7109375" customWidth="1"/>
    <col min="14341" max="14341" width="39.140625" customWidth="1"/>
    <col min="14342" max="14342" width="11.5703125" customWidth="1"/>
    <col min="14593" max="14593" width="4.28515625" customWidth="1"/>
    <col min="14594" max="14594" width="19.42578125" customWidth="1"/>
    <col min="14595" max="14595" width="17.42578125" customWidth="1"/>
    <col min="14596" max="14596" width="36.7109375" customWidth="1"/>
    <col min="14597" max="14597" width="39.140625" customWidth="1"/>
    <col min="14598" max="14598" width="11.5703125" customWidth="1"/>
    <col min="14849" max="14849" width="4.28515625" customWidth="1"/>
    <col min="14850" max="14850" width="19.42578125" customWidth="1"/>
    <col min="14851" max="14851" width="17.42578125" customWidth="1"/>
    <col min="14852" max="14852" width="36.7109375" customWidth="1"/>
    <col min="14853" max="14853" width="39.140625" customWidth="1"/>
    <col min="14854" max="14854" width="11.5703125" customWidth="1"/>
    <col min="15105" max="15105" width="4.28515625" customWidth="1"/>
    <col min="15106" max="15106" width="19.42578125" customWidth="1"/>
    <col min="15107" max="15107" width="17.42578125" customWidth="1"/>
    <col min="15108" max="15108" width="36.7109375" customWidth="1"/>
    <col min="15109" max="15109" width="39.140625" customWidth="1"/>
    <col min="15110" max="15110" width="11.5703125" customWidth="1"/>
    <col min="15361" max="15361" width="4.28515625" customWidth="1"/>
    <col min="15362" max="15362" width="19.42578125" customWidth="1"/>
    <col min="15363" max="15363" width="17.42578125" customWidth="1"/>
    <col min="15364" max="15364" width="36.7109375" customWidth="1"/>
    <col min="15365" max="15365" width="39.140625" customWidth="1"/>
    <col min="15366" max="15366" width="11.5703125" customWidth="1"/>
    <col min="15617" max="15617" width="4.28515625" customWidth="1"/>
    <col min="15618" max="15618" width="19.42578125" customWidth="1"/>
    <col min="15619" max="15619" width="17.42578125" customWidth="1"/>
    <col min="15620" max="15620" width="36.7109375" customWidth="1"/>
    <col min="15621" max="15621" width="39.140625" customWidth="1"/>
    <col min="15622" max="15622" width="11.5703125" customWidth="1"/>
    <col min="15873" max="15873" width="4.28515625" customWidth="1"/>
    <col min="15874" max="15874" width="19.42578125" customWidth="1"/>
    <col min="15875" max="15875" width="17.42578125" customWidth="1"/>
    <col min="15876" max="15876" width="36.7109375" customWidth="1"/>
    <col min="15877" max="15877" width="39.140625" customWidth="1"/>
    <col min="15878" max="15878" width="11.5703125" customWidth="1"/>
    <col min="16129" max="16129" width="4.28515625" customWidth="1"/>
    <col min="16130" max="16130" width="19.42578125" customWidth="1"/>
    <col min="16131" max="16131" width="17.42578125" customWidth="1"/>
    <col min="16132" max="16132" width="36.7109375" customWidth="1"/>
    <col min="16133" max="16133" width="39.140625" customWidth="1"/>
    <col min="16134" max="16134" width="11.5703125" customWidth="1"/>
  </cols>
  <sheetData>
    <row r="1" spans="1:6" ht="44.25" customHeight="1" thickBot="1"/>
    <row r="2" spans="1:6" ht="15.75" thickBot="1">
      <c r="A2" s="271" t="s">
        <v>569</v>
      </c>
      <c r="B2" s="389" t="s">
        <v>570</v>
      </c>
      <c r="C2" s="389" t="s">
        <v>57</v>
      </c>
      <c r="D2" s="1151" t="s">
        <v>571</v>
      </c>
      <c r="E2" s="1152"/>
      <c r="F2" s="272" t="s">
        <v>768</v>
      </c>
    </row>
    <row r="3" spans="1:6">
      <c r="A3" s="1153">
        <v>1</v>
      </c>
      <c r="B3" s="1155"/>
      <c r="C3" s="1157" t="s">
        <v>677</v>
      </c>
      <c r="D3" s="246" t="s">
        <v>678</v>
      </c>
      <c r="E3" s="247">
        <v>0.75</v>
      </c>
      <c r="F3" s="1159">
        <v>158.5</v>
      </c>
    </row>
    <row r="4" spans="1:6">
      <c r="A4" s="1154"/>
      <c r="B4" s="1156"/>
      <c r="C4" s="1158"/>
      <c r="D4" s="248" t="s">
        <v>679</v>
      </c>
      <c r="E4" s="249" t="s">
        <v>680</v>
      </c>
      <c r="F4" s="1160"/>
    </row>
    <row r="5" spans="1:6">
      <c r="A5" s="1154"/>
      <c r="B5" s="1156"/>
      <c r="C5" s="1158"/>
      <c r="D5" s="246" t="s">
        <v>572</v>
      </c>
      <c r="E5" s="250" t="s">
        <v>681</v>
      </c>
      <c r="F5" s="1160"/>
    </row>
    <row r="6" spans="1:6">
      <c r="A6" s="1154"/>
      <c r="B6" s="1156"/>
      <c r="C6" s="1158"/>
      <c r="D6" s="248" t="s">
        <v>682</v>
      </c>
      <c r="E6" s="249" t="s">
        <v>683</v>
      </c>
      <c r="F6" s="1160"/>
    </row>
    <row r="7" spans="1:6">
      <c r="A7" s="1154"/>
      <c r="B7" s="1156"/>
      <c r="C7" s="1158"/>
      <c r="D7" s="246" t="s">
        <v>573</v>
      </c>
      <c r="E7" s="250" t="s">
        <v>684</v>
      </c>
      <c r="F7" s="1160"/>
    </row>
    <row r="8" spans="1:6">
      <c r="A8" s="1154"/>
      <c r="B8" s="1156"/>
      <c r="C8" s="1158"/>
      <c r="D8" s="251" t="s">
        <v>685</v>
      </c>
      <c r="E8" s="252">
        <v>17</v>
      </c>
      <c r="F8" s="1160"/>
    </row>
    <row r="9" spans="1:6">
      <c r="A9" s="1153">
        <v>2</v>
      </c>
      <c r="B9" s="1155"/>
      <c r="C9" s="1157" t="s">
        <v>1410</v>
      </c>
      <c r="D9" s="246" t="s">
        <v>678</v>
      </c>
      <c r="E9" s="247">
        <v>2.2000000000000002</v>
      </c>
      <c r="F9" s="1160">
        <v>370.08</v>
      </c>
    </row>
    <row r="10" spans="1:6">
      <c r="A10" s="1154"/>
      <c r="B10" s="1156"/>
      <c r="C10" s="1158"/>
      <c r="D10" s="248" t="s">
        <v>679</v>
      </c>
      <c r="E10" s="249" t="s">
        <v>680</v>
      </c>
      <c r="F10" s="1160"/>
    </row>
    <row r="11" spans="1:6">
      <c r="A11" s="1154"/>
      <c r="B11" s="1156"/>
      <c r="C11" s="1158"/>
      <c r="D11" s="246" t="s">
        <v>572</v>
      </c>
      <c r="E11" s="250" t="s">
        <v>574</v>
      </c>
      <c r="F11" s="1160"/>
    </row>
    <row r="12" spans="1:6">
      <c r="A12" s="1154"/>
      <c r="B12" s="1156"/>
      <c r="C12" s="1158"/>
      <c r="D12" s="248" t="s">
        <v>682</v>
      </c>
      <c r="E12" s="249" t="s">
        <v>686</v>
      </c>
      <c r="F12" s="1160"/>
    </row>
    <row r="13" spans="1:6">
      <c r="A13" s="1154"/>
      <c r="B13" s="1156"/>
      <c r="C13" s="1158"/>
      <c r="D13" s="246" t="s">
        <v>573</v>
      </c>
      <c r="E13" s="250" t="s">
        <v>684</v>
      </c>
      <c r="F13" s="1160"/>
    </row>
    <row r="14" spans="1:6">
      <c r="A14" s="1154"/>
      <c r="B14" s="1156"/>
      <c r="C14" s="1158"/>
      <c r="D14" s="248" t="s">
        <v>685</v>
      </c>
      <c r="E14" s="253">
        <v>38</v>
      </c>
      <c r="F14" s="1160"/>
    </row>
    <row r="15" spans="1:6">
      <c r="A15" s="1154">
        <v>3</v>
      </c>
      <c r="B15" s="1165"/>
      <c r="C15" s="1166" t="s">
        <v>687</v>
      </c>
      <c r="D15" s="254" t="s">
        <v>678</v>
      </c>
      <c r="E15" s="255">
        <v>2.6</v>
      </c>
      <c r="F15" s="1160">
        <v>383.48</v>
      </c>
    </row>
    <row r="16" spans="1:6">
      <c r="A16" s="1154"/>
      <c r="B16" s="1165"/>
      <c r="C16" s="1166"/>
      <c r="D16" s="248" t="s">
        <v>679</v>
      </c>
      <c r="E16" s="256" t="s">
        <v>688</v>
      </c>
      <c r="F16" s="1160"/>
    </row>
    <row r="17" spans="1:6">
      <c r="A17" s="1154"/>
      <c r="B17" s="1165"/>
      <c r="C17" s="1166"/>
      <c r="D17" s="246" t="s">
        <v>572</v>
      </c>
      <c r="E17" s="257" t="s">
        <v>575</v>
      </c>
      <c r="F17" s="1160"/>
    </row>
    <row r="18" spans="1:6">
      <c r="A18" s="1154"/>
      <c r="B18" s="1165"/>
      <c r="C18" s="1166"/>
      <c r="D18" s="248" t="s">
        <v>682</v>
      </c>
      <c r="E18" s="256" t="s">
        <v>689</v>
      </c>
      <c r="F18" s="1160"/>
    </row>
    <row r="19" spans="1:6">
      <c r="A19" s="1154"/>
      <c r="B19" s="1165"/>
      <c r="C19" s="1166"/>
      <c r="D19" s="246" t="s">
        <v>573</v>
      </c>
      <c r="E19" s="250" t="s">
        <v>684</v>
      </c>
      <c r="F19" s="1160"/>
    </row>
    <row r="20" spans="1:6">
      <c r="A20" s="1154"/>
      <c r="B20" s="1165"/>
      <c r="C20" s="1166"/>
      <c r="D20" s="246" t="s">
        <v>690</v>
      </c>
      <c r="E20" s="258" t="s">
        <v>49</v>
      </c>
      <c r="F20" s="1160"/>
    </row>
    <row r="21" spans="1:6">
      <c r="A21" s="1154"/>
      <c r="B21" s="1165"/>
      <c r="C21" s="1166"/>
      <c r="D21" s="251" t="s">
        <v>685</v>
      </c>
      <c r="E21" s="259">
        <v>42</v>
      </c>
      <c r="F21" s="1160"/>
    </row>
    <row r="22" spans="1:6">
      <c r="A22" s="1154">
        <v>4</v>
      </c>
      <c r="B22" s="1165"/>
      <c r="C22" s="1166" t="s">
        <v>691</v>
      </c>
      <c r="D22" s="254" t="s">
        <v>678</v>
      </c>
      <c r="E22" s="255">
        <v>2.6</v>
      </c>
      <c r="F22" s="1160">
        <v>481.13</v>
      </c>
    </row>
    <row r="23" spans="1:6">
      <c r="A23" s="1154"/>
      <c r="B23" s="1165"/>
      <c r="C23" s="1166"/>
      <c r="D23" s="248" t="s">
        <v>679</v>
      </c>
      <c r="E23" s="256" t="s">
        <v>688</v>
      </c>
      <c r="F23" s="1160"/>
    </row>
    <row r="24" spans="1:6">
      <c r="A24" s="1154"/>
      <c r="B24" s="1165"/>
      <c r="C24" s="1166"/>
      <c r="D24" s="246" t="s">
        <v>572</v>
      </c>
      <c r="E24" s="257" t="s">
        <v>575</v>
      </c>
      <c r="F24" s="1160"/>
    </row>
    <row r="25" spans="1:6">
      <c r="A25" s="1154"/>
      <c r="B25" s="1165"/>
      <c r="C25" s="1166"/>
      <c r="D25" s="248" t="s">
        <v>682</v>
      </c>
      <c r="E25" s="256" t="s">
        <v>689</v>
      </c>
      <c r="F25" s="1160"/>
    </row>
    <row r="26" spans="1:6">
      <c r="A26" s="1154"/>
      <c r="B26" s="1165"/>
      <c r="C26" s="1166"/>
      <c r="D26" s="246" t="s">
        <v>573</v>
      </c>
      <c r="E26" s="250" t="s">
        <v>692</v>
      </c>
      <c r="F26" s="1160"/>
    </row>
    <row r="27" spans="1:6">
      <c r="A27" s="1154"/>
      <c r="B27" s="1165"/>
      <c r="C27" s="1166"/>
      <c r="D27" s="246" t="s">
        <v>690</v>
      </c>
      <c r="E27" s="258" t="s">
        <v>49</v>
      </c>
      <c r="F27" s="1160"/>
    </row>
    <row r="28" spans="1:6">
      <c r="A28" s="1154"/>
      <c r="B28" s="1165"/>
      <c r="C28" s="1166"/>
      <c r="D28" s="251" t="s">
        <v>685</v>
      </c>
      <c r="E28" s="259">
        <v>42</v>
      </c>
      <c r="F28" s="1160"/>
    </row>
    <row r="29" spans="1:6">
      <c r="A29" s="1161">
        <v>5</v>
      </c>
      <c r="B29" s="1162"/>
      <c r="C29" s="1163" t="s">
        <v>1162</v>
      </c>
      <c r="D29" s="254" t="s">
        <v>678</v>
      </c>
      <c r="E29" s="255">
        <v>2.7</v>
      </c>
      <c r="F29" s="1164">
        <v>449.5</v>
      </c>
    </row>
    <row r="30" spans="1:6">
      <c r="A30" s="1161"/>
      <c r="B30" s="1162"/>
      <c r="C30" s="1163"/>
      <c r="D30" s="248" t="s">
        <v>679</v>
      </c>
      <c r="E30" s="256" t="s">
        <v>688</v>
      </c>
      <c r="F30" s="1164"/>
    </row>
    <row r="31" spans="1:6">
      <c r="A31" s="1161"/>
      <c r="B31" s="1162"/>
      <c r="C31" s="1163"/>
      <c r="D31" s="246" t="s">
        <v>572</v>
      </c>
      <c r="E31" s="257" t="s">
        <v>1163</v>
      </c>
      <c r="F31" s="1164"/>
    </row>
    <row r="32" spans="1:6">
      <c r="A32" s="1161"/>
      <c r="B32" s="1162"/>
      <c r="C32" s="1163"/>
      <c r="D32" s="248" t="s">
        <v>682</v>
      </c>
      <c r="E32" s="256" t="s">
        <v>1164</v>
      </c>
      <c r="F32" s="1164"/>
    </row>
    <row r="33" spans="1:6">
      <c r="A33" s="1161"/>
      <c r="B33" s="1162"/>
      <c r="C33" s="1163"/>
      <c r="D33" s="246" t="s">
        <v>573</v>
      </c>
      <c r="E33" s="250" t="s">
        <v>692</v>
      </c>
      <c r="F33" s="1164"/>
    </row>
    <row r="34" spans="1:6">
      <c r="A34" s="1161"/>
      <c r="B34" s="1162"/>
      <c r="C34" s="1163"/>
      <c r="D34" s="246" t="s">
        <v>690</v>
      </c>
      <c r="E34" s="258" t="s">
        <v>49</v>
      </c>
      <c r="F34" s="1164"/>
    </row>
    <row r="35" spans="1:6">
      <c r="A35" s="1161"/>
      <c r="B35" s="1162"/>
      <c r="C35" s="1163"/>
      <c r="D35" s="251" t="s">
        <v>685</v>
      </c>
      <c r="E35" s="259">
        <v>45</v>
      </c>
      <c r="F35" s="1164"/>
    </row>
    <row r="36" spans="1:6">
      <c r="A36" s="1154">
        <v>6</v>
      </c>
      <c r="B36" s="1165"/>
      <c r="C36" s="1166" t="s">
        <v>693</v>
      </c>
      <c r="D36" s="254" t="s">
        <v>678</v>
      </c>
      <c r="E36" s="255">
        <v>3</v>
      </c>
      <c r="F36" s="1167">
        <v>488.17</v>
      </c>
    </row>
    <row r="37" spans="1:6">
      <c r="A37" s="1154"/>
      <c r="B37" s="1165"/>
      <c r="C37" s="1166"/>
      <c r="D37" s="248" t="s">
        <v>679</v>
      </c>
      <c r="E37" s="256" t="s">
        <v>688</v>
      </c>
      <c r="F37" s="1168"/>
    </row>
    <row r="38" spans="1:6">
      <c r="A38" s="1154"/>
      <c r="B38" s="1165"/>
      <c r="C38" s="1166"/>
      <c r="D38" s="246" t="s">
        <v>572</v>
      </c>
      <c r="E38" s="257" t="s">
        <v>575</v>
      </c>
      <c r="F38" s="1168"/>
    </row>
    <row r="39" spans="1:6">
      <c r="A39" s="1154"/>
      <c r="B39" s="1165"/>
      <c r="C39" s="1166"/>
      <c r="D39" s="248" t="s">
        <v>682</v>
      </c>
      <c r="E39" s="256" t="s">
        <v>689</v>
      </c>
      <c r="F39" s="1168"/>
    </row>
    <row r="40" spans="1:6" ht="25.5">
      <c r="A40" s="1154"/>
      <c r="B40" s="1165"/>
      <c r="C40" s="1166"/>
      <c r="D40" s="260" t="s">
        <v>694</v>
      </c>
      <c r="E40" s="261" t="s">
        <v>695</v>
      </c>
      <c r="F40" s="1168"/>
    </row>
    <row r="41" spans="1:6">
      <c r="A41" s="1154"/>
      <c r="B41" s="1165"/>
      <c r="C41" s="1166"/>
      <c r="D41" s="251" t="s">
        <v>685</v>
      </c>
      <c r="E41" s="259">
        <v>42</v>
      </c>
      <c r="F41" s="1169"/>
    </row>
    <row r="42" spans="1:6">
      <c r="A42" s="1154">
        <v>7</v>
      </c>
      <c r="B42" s="1165"/>
      <c r="C42" s="1166" t="s">
        <v>696</v>
      </c>
      <c r="D42" s="254" t="s">
        <v>678</v>
      </c>
      <c r="E42" s="255">
        <v>4</v>
      </c>
      <c r="F42" s="1170">
        <v>662.24</v>
      </c>
    </row>
    <row r="43" spans="1:6">
      <c r="A43" s="1154"/>
      <c r="B43" s="1165"/>
      <c r="C43" s="1166"/>
      <c r="D43" s="248" t="s">
        <v>679</v>
      </c>
      <c r="E43" s="256" t="s">
        <v>688</v>
      </c>
      <c r="F43" s="1171"/>
    </row>
    <row r="44" spans="1:6">
      <c r="A44" s="1154"/>
      <c r="B44" s="1165"/>
      <c r="C44" s="1166"/>
      <c r="D44" s="246" t="s">
        <v>572</v>
      </c>
      <c r="E44" s="257" t="s">
        <v>576</v>
      </c>
      <c r="F44" s="1171"/>
    </row>
    <row r="45" spans="1:6">
      <c r="A45" s="1154"/>
      <c r="B45" s="1165"/>
      <c r="C45" s="1166"/>
      <c r="D45" s="248" t="s">
        <v>682</v>
      </c>
      <c r="E45" s="256" t="s">
        <v>697</v>
      </c>
      <c r="F45" s="1171"/>
    </row>
    <row r="46" spans="1:6">
      <c r="A46" s="1154"/>
      <c r="B46" s="1165"/>
      <c r="C46" s="1166"/>
      <c r="D46" s="246" t="s">
        <v>573</v>
      </c>
      <c r="E46" s="257" t="s">
        <v>684</v>
      </c>
      <c r="F46" s="1171"/>
    </row>
    <row r="47" spans="1:6">
      <c r="A47" s="1154"/>
      <c r="B47" s="1165"/>
      <c r="C47" s="1166"/>
      <c r="D47" s="248" t="s">
        <v>690</v>
      </c>
      <c r="E47" s="256" t="s">
        <v>49</v>
      </c>
      <c r="F47" s="1171"/>
    </row>
    <row r="48" spans="1:6">
      <c r="A48" s="1154"/>
      <c r="B48" s="1165"/>
      <c r="C48" s="1166"/>
      <c r="D48" s="246" t="s">
        <v>685</v>
      </c>
      <c r="E48" s="257" t="s">
        <v>698</v>
      </c>
      <c r="F48" s="1172"/>
    </row>
    <row r="49" spans="1:6">
      <c r="A49" s="1154">
        <v>8</v>
      </c>
      <c r="B49" s="1165"/>
      <c r="C49" s="1166" t="s">
        <v>699</v>
      </c>
      <c r="D49" s="254" t="s">
        <v>678</v>
      </c>
      <c r="E49" s="255">
        <v>5</v>
      </c>
      <c r="F49" s="1160">
        <v>771.04</v>
      </c>
    </row>
    <row r="50" spans="1:6">
      <c r="A50" s="1154"/>
      <c r="B50" s="1165"/>
      <c r="C50" s="1166"/>
      <c r="D50" s="248" t="s">
        <v>679</v>
      </c>
      <c r="E50" s="256" t="s">
        <v>688</v>
      </c>
      <c r="F50" s="1160"/>
    </row>
    <row r="51" spans="1:6">
      <c r="A51" s="1154"/>
      <c r="B51" s="1165"/>
      <c r="C51" s="1166"/>
      <c r="D51" s="246" t="s">
        <v>572</v>
      </c>
      <c r="E51" s="257" t="s">
        <v>1165</v>
      </c>
      <c r="F51" s="1160"/>
    </row>
    <row r="52" spans="1:6">
      <c r="A52" s="1154"/>
      <c r="B52" s="1165"/>
      <c r="C52" s="1166"/>
      <c r="D52" s="248" t="s">
        <v>682</v>
      </c>
      <c r="E52" s="256" t="s">
        <v>700</v>
      </c>
      <c r="F52" s="1160"/>
    </row>
    <row r="53" spans="1:6">
      <c r="A53" s="1154"/>
      <c r="B53" s="1165"/>
      <c r="C53" s="1166"/>
      <c r="D53" s="246" t="s">
        <v>573</v>
      </c>
      <c r="E53" s="257" t="s">
        <v>684</v>
      </c>
      <c r="F53" s="1160"/>
    </row>
    <row r="54" spans="1:6">
      <c r="A54" s="1154"/>
      <c r="B54" s="1165"/>
      <c r="C54" s="1166"/>
      <c r="D54" s="248" t="s">
        <v>690</v>
      </c>
      <c r="E54" s="256" t="s">
        <v>49</v>
      </c>
      <c r="F54" s="1160"/>
    </row>
    <row r="55" spans="1:6">
      <c r="A55" s="1154"/>
      <c r="B55" s="1165"/>
      <c r="C55" s="1166"/>
      <c r="D55" s="246" t="s">
        <v>685</v>
      </c>
      <c r="E55" s="257" t="s">
        <v>701</v>
      </c>
      <c r="F55" s="1160"/>
    </row>
    <row r="56" spans="1:6">
      <c r="A56" s="1161">
        <v>9</v>
      </c>
      <c r="B56" s="1162"/>
      <c r="C56" s="1163" t="s">
        <v>1166</v>
      </c>
      <c r="D56" s="254" t="s">
        <v>678</v>
      </c>
      <c r="E56" s="255">
        <v>5</v>
      </c>
      <c r="F56" s="1164">
        <v>718.6</v>
      </c>
    </row>
    <row r="57" spans="1:6">
      <c r="A57" s="1161"/>
      <c r="B57" s="1162"/>
      <c r="C57" s="1163"/>
      <c r="D57" s="248" t="s">
        <v>679</v>
      </c>
      <c r="E57" s="256" t="s">
        <v>688</v>
      </c>
      <c r="F57" s="1164"/>
    </row>
    <row r="58" spans="1:6">
      <c r="A58" s="1161"/>
      <c r="B58" s="1162"/>
      <c r="C58" s="1163"/>
      <c r="D58" s="246" t="s">
        <v>572</v>
      </c>
      <c r="E58" s="257" t="s">
        <v>577</v>
      </c>
      <c r="F58" s="1164"/>
    </row>
    <row r="59" spans="1:6">
      <c r="A59" s="1161"/>
      <c r="B59" s="1162"/>
      <c r="C59" s="1163"/>
      <c r="D59" s="248" t="s">
        <v>682</v>
      </c>
      <c r="E59" s="256" t="s">
        <v>700</v>
      </c>
      <c r="F59" s="1164"/>
    </row>
    <row r="60" spans="1:6">
      <c r="A60" s="1161"/>
      <c r="B60" s="1162"/>
      <c r="C60" s="1163"/>
      <c r="D60" s="246" t="s">
        <v>573</v>
      </c>
      <c r="E60" s="257" t="s">
        <v>684</v>
      </c>
      <c r="F60" s="1164"/>
    </row>
    <row r="61" spans="1:6">
      <c r="A61" s="1161"/>
      <c r="B61" s="1162"/>
      <c r="C61" s="1163"/>
      <c r="D61" s="248" t="s">
        <v>690</v>
      </c>
      <c r="E61" s="256" t="s">
        <v>49</v>
      </c>
      <c r="F61" s="1164"/>
    </row>
    <row r="62" spans="1:6">
      <c r="A62" s="1161"/>
      <c r="B62" s="1162"/>
      <c r="C62" s="1163"/>
      <c r="D62" s="246" t="s">
        <v>685</v>
      </c>
      <c r="E62" s="257" t="s">
        <v>1167</v>
      </c>
      <c r="F62" s="1164"/>
    </row>
    <row r="63" spans="1:6">
      <c r="A63" s="1154">
        <v>10</v>
      </c>
      <c r="B63" s="1165"/>
      <c r="C63" s="1166" t="s">
        <v>702</v>
      </c>
      <c r="D63" s="254" t="s">
        <v>678</v>
      </c>
      <c r="E63" s="255">
        <v>5</v>
      </c>
      <c r="F63" s="1160">
        <v>892.18</v>
      </c>
    </row>
    <row r="64" spans="1:6">
      <c r="A64" s="1154"/>
      <c r="B64" s="1165"/>
      <c r="C64" s="1166"/>
      <c r="D64" s="248" t="s">
        <v>679</v>
      </c>
      <c r="E64" s="256" t="s">
        <v>688</v>
      </c>
      <c r="F64" s="1160"/>
    </row>
    <row r="65" spans="1:6">
      <c r="A65" s="1154"/>
      <c r="B65" s="1165"/>
      <c r="C65" s="1166"/>
      <c r="D65" s="246" t="s">
        <v>572</v>
      </c>
      <c r="E65" s="257" t="s">
        <v>703</v>
      </c>
      <c r="F65" s="1160"/>
    </row>
    <row r="66" spans="1:6">
      <c r="A66" s="1154"/>
      <c r="B66" s="1165"/>
      <c r="C66" s="1166"/>
      <c r="D66" s="248" t="s">
        <v>682</v>
      </c>
      <c r="E66" s="256" t="s">
        <v>700</v>
      </c>
      <c r="F66" s="1160"/>
    </row>
    <row r="67" spans="1:6">
      <c r="A67" s="1154"/>
      <c r="B67" s="1165"/>
      <c r="C67" s="1166"/>
      <c r="D67" s="246" t="s">
        <v>573</v>
      </c>
      <c r="E67" s="257" t="s">
        <v>692</v>
      </c>
      <c r="F67" s="1160"/>
    </row>
    <row r="68" spans="1:6">
      <c r="A68" s="1154"/>
      <c r="B68" s="1165"/>
      <c r="C68" s="1166"/>
      <c r="D68" s="248" t="s">
        <v>690</v>
      </c>
      <c r="E68" s="256" t="s">
        <v>49</v>
      </c>
      <c r="F68" s="1160"/>
    </row>
    <row r="69" spans="1:6">
      <c r="A69" s="1154"/>
      <c r="B69" s="1165"/>
      <c r="C69" s="1166"/>
      <c r="D69" s="246" t="s">
        <v>685</v>
      </c>
      <c r="E69" s="257" t="s">
        <v>704</v>
      </c>
      <c r="F69" s="1160"/>
    </row>
    <row r="70" spans="1:6">
      <c r="A70" s="1154">
        <v>11</v>
      </c>
      <c r="B70" s="1165"/>
      <c r="C70" s="1166" t="s">
        <v>705</v>
      </c>
      <c r="D70" s="254" t="s">
        <v>678</v>
      </c>
      <c r="E70" s="255">
        <v>5</v>
      </c>
      <c r="F70" s="1160">
        <v>924.45</v>
      </c>
    </row>
    <row r="71" spans="1:6">
      <c r="A71" s="1154"/>
      <c r="B71" s="1165"/>
      <c r="C71" s="1166"/>
      <c r="D71" s="248" t="s">
        <v>679</v>
      </c>
      <c r="E71" s="256" t="s">
        <v>688</v>
      </c>
      <c r="F71" s="1160"/>
    </row>
    <row r="72" spans="1:6">
      <c r="A72" s="1154"/>
      <c r="B72" s="1165"/>
      <c r="C72" s="1166"/>
      <c r="D72" s="246" t="s">
        <v>572</v>
      </c>
      <c r="E72" s="257" t="s">
        <v>703</v>
      </c>
      <c r="F72" s="1160"/>
    </row>
    <row r="73" spans="1:6">
      <c r="A73" s="1154"/>
      <c r="B73" s="1165"/>
      <c r="C73" s="1166"/>
      <c r="D73" s="248" t="s">
        <v>682</v>
      </c>
      <c r="E73" s="256" t="s">
        <v>700</v>
      </c>
      <c r="F73" s="1160"/>
    </row>
    <row r="74" spans="1:6">
      <c r="A74" s="1154"/>
      <c r="B74" s="1165"/>
      <c r="C74" s="1166"/>
      <c r="D74" s="246" t="s">
        <v>573</v>
      </c>
      <c r="E74" s="257" t="s">
        <v>706</v>
      </c>
      <c r="F74" s="1160"/>
    </row>
    <row r="75" spans="1:6">
      <c r="A75" s="1154"/>
      <c r="B75" s="1165"/>
      <c r="C75" s="1166"/>
      <c r="D75" s="248" t="s">
        <v>690</v>
      </c>
      <c r="E75" s="256" t="s">
        <v>49</v>
      </c>
      <c r="F75" s="1160"/>
    </row>
    <row r="76" spans="1:6" ht="32.25" customHeight="1">
      <c r="A76" s="1154"/>
      <c r="B76" s="1165"/>
      <c r="C76" s="1166"/>
      <c r="D76" s="262" t="s">
        <v>685</v>
      </c>
      <c r="E76" s="263" t="s">
        <v>707</v>
      </c>
      <c r="F76" s="1160"/>
    </row>
    <row r="77" spans="1:6">
      <c r="A77" s="1161">
        <v>12</v>
      </c>
      <c r="B77" s="1162"/>
      <c r="C77" s="1163" t="s">
        <v>1168</v>
      </c>
      <c r="D77" s="254" t="s">
        <v>678</v>
      </c>
      <c r="E77" s="255">
        <v>5</v>
      </c>
      <c r="F77" s="1164">
        <v>932.2</v>
      </c>
    </row>
    <row r="78" spans="1:6">
      <c r="A78" s="1161"/>
      <c r="B78" s="1162"/>
      <c r="C78" s="1163"/>
      <c r="D78" s="248" t="s">
        <v>679</v>
      </c>
      <c r="E78" s="256" t="s">
        <v>688</v>
      </c>
      <c r="F78" s="1164"/>
    </row>
    <row r="79" spans="1:6">
      <c r="A79" s="1161"/>
      <c r="B79" s="1162"/>
      <c r="C79" s="1163"/>
      <c r="D79" s="246" t="s">
        <v>572</v>
      </c>
      <c r="E79" s="257" t="s">
        <v>1169</v>
      </c>
      <c r="F79" s="1164"/>
    </row>
    <row r="80" spans="1:6">
      <c r="A80" s="1161"/>
      <c r="B80" s="1162"/>
      <c r="C80" s="1163"/>
      <c r="D80" s="248" t="s">
        <v>682</v>
      </c>
      <c r="E80" s="256" t="s">
        <v>700</v>
      </c>
      <c r="F80" s="1164"/>
    </row>
    <row r="81" spans="1:6">
      <c r="A81" s="1161"/>
      <c r="B81" s="1162"/>
      <c r="C81" s="1163"/>
      <c r="D81" s="246" t="s">
        <v>573</v>
      </c>
      <c r="E81" s="257" t="s">
        <v>706</v>
      </c>
      <c r="F81" s="1164"/>
    </row>
    <row r="82" spans="1:6">
      <c r="A82" s="1161"/>
      <c r="B82" s="1162"/>
      <c r="C82" s="1163"/>
      <c r="D82" s="248" t="s">
        <v>690</v>
      </c>
      <c r="E82" s="256" t="s">
        <v>49</v>
      </c>
      <c r="F82" s="1164"/>
    </row>
    <row r="83" spans="1:6">
      <c r="A83" s="1161"/>
      <c r="B83" s="1162"/>
      <c r="C83" s="1163"/>
      <c r="D83" s="262" t="s">
        <v>685</v>
      </c>
      <c r="E83" s="263" t="s">
        <v>1167</v>
      </c>
      <c r="F83" s="1164"/>
    </row>
    <row r="84" spans="1:6">
      <c r="A84" s="1161">
        <v>13</v>
      </c>
      <c r="B84" s="1162"/>
      <c r="C84" s="1163" t="s">
        <v>1170</v>
      </c>
      <c r="D84" s="254" t="s">
        <v>678</v>
      </c>
      <c r="E84" s="255">
        <v>6</v>
      </c>
      <c r="F84" s="1164">
        <v>858.9</v>
      </c>
    </row>
    <row r="85" spans="1:6">
      <c r="A85" s="1161"/>
      <c r="B85" s="1162"/>
      <c r="C85" s="1163"/>
      <c r="D85" s="248" t="s">
        <v>679</v>
      </c>
      <c r="E85" s="256" t="s">
        <v>688</v>
      </c>
      <c r="F85" s="1164"/>
    </row>
    <row r="86" spans="1:6">
      <c r="A86" s="1161"/>
      <c r="B86" s="1162"/>
      <c r="C86" s="1163"/>
      <c r="D86" s="246" t="s">
        <v>572</v>
      </c>
      <c r="E86" s="257" t="s">
        <v>1171</v>
      </c>
      <c r="F86" s="1164"/>
    </row>
    <row r="87" spans="1:6">
      <c r="A87" s="1161"/>
      <c r="B87" s="1162"/>
      <c r="C87" s="1163"/>
      <c r="D87" s="248" t="s">
        <v>682</v>
      </c>
      <c r="E87" s="256" t="s">
        <v>1172</v>
      </c>
      <c r="F87" s="1164"/>
    </row>
    <row r="88" spans="1:6">
      <c r="A88" s="1161"/>
      <c r="B88" s="1162"/>
      <c r="C88" s="1163"/>
      <c r="D88" s="246" t="s">
        <v>573</v>
      </c>
      <c r="E88" s="257" t="s">
        <v>692</v>
      </c>
      <c r="F88" s="1164"/>
    </row>
    <row r="89" spans="1:6">
      <c r="A89" s="1161"/>
      <c r="B89" s="1162"/>
      <c r="C89" s="1163"/>
      <c r="D89" s="248" t="s">
        <v>690</v>
      </c>
      <c r="E89" s="256" t="s">
        <v>49</v>
      </c>
      <c r="F89" s="1164"/>
    </row>
    <row r="90" spans="1:6">
      <c r="A90" s="1161"/>
      <c r="B90" s="1162"/>
      <c r="C90" s="1163"/>
      <c r="D90" s="262" t="s">
        <v>685</v>
      </c>
      <c r="E90" s="263" t="s">
        <v>1173</v>
      </c>
      <c r="F90" s="1164"/>
    </row>
    <row r="91" spans="1:6">
      <c r="A91" s="1154">
        <v>14</v>
      </c>
      <c r="B91" s="1165"/>
      <c r="C91" s="1166" t="s">
        <v>708</v>
      </c>
      <c r="D91" s="254" t="s">
        <v>678</v>
      </c>
      <c r="E91" s="255">
        <v>5.5</v>
      </c>
      <c r="F91" s="1173">
        <v>895.5</v>
      </c>
    </row>
    <row r="92" spans="1:6">
      <c r="A92" s="1154"/>
      <c r="B92" s="1165"/>
      <c r="C92" s="1166"/>
      <c r="D92" s="248" t="s">
        <v>679</v>
      </c>
      <c r="E92" s="256" t="s">
        <v>688</v>
      </c>
      <c r="F92" s="1174"/>
    </row>
    <row r="93" spans="1:6">
      <c r="A93" s="1154"/>
      <c r="B93" s="1165"/>
      <c r="C93" s="1166"/>
      <c r="D93" s="246" t="s">
        <v>572</v>
      </c>
      <c r="E93" s="257" t="s">
        <v>577</v>
      </c>
      <c r="F93" s="1174"/>
    </row>
    <row r="94" spans="1:6">
      <c r="A94" s="1154"/>
      <c r="B94" s="1165"/>
      <c r="C94" s="1166"/>
      <c r="D94" s="248" t="s">
        <v>682</v>
      </c>
      <c r="E94" s="256" t="s">
        <v>700</v>
      </c>
      <c r="F94" s="1174"/>
    </row>
    <row r="95" spans="1:6" ht="25.5">
      <c r="A95" s="1154"/>
      <c r="B95" s="1165"/>
      <c r="C95" s="1166"/>
      <c r="D95" s="260" t="s">
        <v>694</v>
      </c>
      <c r="E95" s="257" t="s">
        <v>709</v>
      </c>
      <c r="F95" s="1174"/>
    </row>
    <row r="96" spans="1:6">
      <c r="A96" s="1154"/>
      <c r="B96" s="1165"/>
      <c r="C96" s="1166"/>
      <c r="D96" s="251" t="s">
        <v>685</v>
      </c>
      <c r="E96" s="259">
        <v>76</v>
      </c>
      <c r="F96" s="1175"/>
    </row>
    <row r="97" spans="1:6">
      <c r="A97" s="1154">
        <v>15</v>
      </c>
      <c r="B97" s="1165"/>
      <c r="C97" s="1166" t="s">
        <v>711</v>
      </c>
      <c r="D97" s="254" t="s">
        <v>678</v>
      </c>
      <c r="E97" s="255">
        <v>5</v>
      </c>
      <c r="F97" s="1176">
        <v>1092.8</v>
      </c>
    </row>
    <row r="98" spans="1:6">
      <c r="A98" s="1154"/>
      <c r="B98" s="1165"/>
      <c r="C98" s="1166"/>
      <c r="D98" s="248" t="s">
        <v>679</v>
      </c>
      <c r="E98" s="256" t="s">
        <v>712</v>
      </c>
      <c r="F98" s="1176"/>
    </row>
    <row r="99" spans="1:6">
      <c r="A99" s="1154"/>
      <c r="B99" s="1165"/>
      <c r="C99" s="1166"/>
      <c r="D99" s="246" t="s">
        <v>572</v>
      </c>
      <c r="E99" s="257" t="s">
        <v>577</v>
      </c>
      <c r="F99" s="1176"/>
    </row>
    <row r="100" spans="1:6">
      <c r="A100" s="1154"/>
      <c r="B100" s="1165"/>
      <c r="C100" s="1166"/>
      <c r="D100" s="248" t="s">
        <v>682</v>
      </c>
      <c r="E100" s="256" t="s">
        <v>713</v>
      </c>
      <c r="F100" s="1176"/>
    </row>
    <row r="101" spans="1:6">
      <c r="A101" s="1154"/>
      <c r="B101" s="1165"/>
      <c r="C101" s="1166"/>
      <c r="D101" s="246" t="s">
        <v>573</v>
      </c>
      <c r="E101" s="257" t="s">
        <v>710</v>
      </c>
      <c r="F101" s="1176"/>
    </row>
    <row r="102" spans="1:6">
      <c r="A102" s="1154"/>
      <c r="B102" s="1165"/>
      <c r="C102" s="1166"/>
      <c r="D102" s="251" t="s">
        <v>685</v>
      </c>
      <c r="E102" s="259">
        <v>90</v>
      </c>
      <c r="F102" s="1176"/>
    </row>
    <row r="103" spans="1:6">
      <c r="A103" s="1154">
        <v>16</v>
      </c>
      <c r="B103" s="1165"/>
      <c r="C103" s="1166" t="s">
        <v>714</v>
      </c>
      <c r="D103" s="254" t="s">
        <v>678</v>
      </c>
      <c r="E103" s="255">
        <v>5</v>
      </c>
      <c r="F103" s="1176">
        <v>1115.55</v>
      </c>
    </row>
    <row r="104" spans="1:6">
      <c r="A104" s="1154"/>
      <c r="B104" s="1165"/>
      <c r="C104" s="1166"/>
      <c r="D104" s="248" t="s">
        <v>679</v>
      </c>
      <c r="E104" s="256" t="s">
        <v>715</v>
      </c>
      <c r="F104" s="1176"/>
    </row>
    <row r="105" spans="1:6">
      <c r="A105" s="1154"/>
      <c r="B105" s="1165"/>
      <c r="C105" s="1166"/>
      <c r="D105" s="246" t="s">
        <v>572</v>
      </c>
      <c r="E105" s="257" t="s">
        <v>577</v>
      </c>
      <c r="F105" s="1176"/>
    </row>
    <row r="106" spans="1:6">
      <c r="A106" s="1154"/>
      <c r="B106" s="1165"/>
      <c r="C106" s="1166"/>
      <c r="D106" s="248" t="s">
        <v>682</v>
      </c>
      <c r="E106" s="256" t="s">
        <v>713</v>
      </c>
      <c r="F106" s="1176"/>
    </row>
    <row r="107" spans="1:6">
      <c r="A107" s="1154"/>
      <c r="B107" s="1165"/>
      <c r="C107" s="1166"/>
      <c r="D107" s="246" t="s">
        <v>573</v>
      </c>
      <c r="E107" s="257" t="s">
        <v>710</v>
      </c>
      <c r="F107" s="1176"/>
    </row>
    <row r="108" spans="1:6">
      <c r="A108" s="1154"/>
      <c r="B108" s="1165"/>
      <c r="C108" s="1166"/>
      <c r="D108" s="251" t="s">
        <v>685</v>
      </c>
      <c r="E108" s="259">
        <v>90</v>
      </c>
      <c r="F108" s="1176"/>
    </row>
    <row r="109" spans="1:6">
      <c r="A109" s="1154">
        <v>17</v>
      </c>
      <c r="B109" s="1165"/>
      <c r="C109" s="1166" t="s">
        <v>716</v>
      </c>
      <c r="D109" s="254" t="s">
        <v>678</v>
      </c>
      <c r="E109" s="255">
        <v>6</v>
      </c>
      <c r="F109" s="1176">
        <v>1127.5</v>
      </c>
    </row>
    <row r="110" spans="1:6">
      <c r="A110" s="1154"/>
      <c r="B110" s="1165"/>
      <c r="C110" s="1166"/>
      <c r="D110" s="248" t="s">
        <v>679</v>
      </c>
      <c r="E110" s="256" t="s">
        <v>712</v>
      </c>
      <c r="F110" s="1176"/>
    </row>
    <row r="111" spans="1:6">
      <c r="A111" s="1154"/>
      <c r="B111" s="1165"/>
      <c r="C111" s="1166"/>
      <c r="D111" s="246" t="s">
        <v>572</v>
      </c>
      <c r="E111" s="257" t="s">
        <v>578</v>
      </c>
      <c r="F111" s="1176"/>
    </row>
    <row r="112" spans="1:6">
      <c r="A112" s="1154"/>
      <c r="B112" s="1165"/>
      <c r="C112" s="1166"/>
      <c r="D112" s="248" t="s">
        <v>682</v>
      </c>
      <c r="E112" s="256" t="s">
        <v>717</v>
      </c>
      <c r="F112" s="1176"/>
    </row>
    <row r="113" spans="1:6">
      <c r="A113" s="1154"/>
      <c r="B113" s="1165"/>
      <c r="C113" s="1166"/>
      <c r="D113" s="246" t="s">
        <v>573</v>
      </c>
      <c r="E113" s="257" t="s">
        <v>710</v>
      </c>
      <c r="F113" s="1176"/>
    </row>
    <row r="114" spans="1:6">
      <c r="A114" s="1154"/>
      <c r="B114" s="1165"/>
      <c r="C114" s="1166"/>
      <c r="D114" s="251" t="s">
        <v>685</v>
      </c>
      <c r="E114" s="259">
        <v>92</v>
      </c>
      <c r="F114" s="1176"/>
    </row>
    <row r="115" spans="1:6">
      <c r="A115" s="1154">
        <v>18</v>
      </c>
      <c r="B115" s="1165"/>
      <c r="C115" s="1166" t="s">
        <v>718</v>
      </c>
      <c r="D115" s="254" t="s">
        <v>678</v>
      </c>
      <c r="E115" s="255">
        <v>6</v>
      </c>
      <c r="F115" s="1176">
        <v>1178.2</v>
      </c>
    </row>
    <row r="116" spans="1:6">
      <c r="A116" s="1154"/>
      <c r="B116" s="1165"/>
      <c r="C116" s="1166"/>
      <c r="D116" s="248" t="s">
        <v>679</v>
      </c>
      <c r="E116" s="256" t="s">
        <v>715</v>
      </c>
      <c r="F116" s="1176"/>
    </row>
    <row r="117" spans="1:6">
      <c r="A117" s="1154"/>
      <c r="B117" s="1165"/>
      <c r="C117" s="1166"/>
      <c r="D117" s="246" t="s">
        <v>572</v>
      </c>
      <c r="E117" s="257" t="s">
        <v>578</v>
      </c>
      <c r="F117" s="1176"/>
    </row>
    <row r="118" spans="1:6">
      <c r="A118" s="1154"/>
      <c r="B118" s="1165"/>
      <c r="C118" s="1166"/>
      <c r="D118" s="248" t="s">
        <v>682</v>
      </c>
      <c r="E118" s="256" t="s">
        <v>717</v>
      </c>
      <c r="F118" s="1176"/>
    </row>
    <row r="119" spans="1:6">
      <c r="A119" s="1154"/>
      <c r="B119" s="1165"/>
      <c r="C119" s="1166"/>
      <c r="D119" s="246" t="s">
        <v>573</v>
      </c>
      <c r="E119" s="257" t="s">
        <v>710</v>
      </c>
      <c r="F119" s="1176"/>
    </row>
    <row r="120" spans="1:6">
      <c r="A120" s="1154"/>
      <c r="B120" s="1165"/>
      <c r="C120" s="1166"/>
      <c r="D120" s="251" t="s">
        <v>685</v>
      </c>
      <c r="E120" s="259">
        <v>92</v>
      </c>
      <c r="F120" s="1176"/>
    </row>
    <row r="121" spans="1:6">
      <c r="A121" s="1154">
        <v>19</v>
      </c>
      <c r="B121" s="1165"/>
      <c r="C121" s="1166" t="s">
        <v>719</v>
      </c>
      <c r="D121" s="254" t="s">
        <v>678</v>
      </c>
      <c r="E121" s="255">
        <v>9</v>
      </c>
      <c r="F121" s="1178">
        <v>2960.5</v>
      </c>
    </row>
    <row r="122" spans="1:6">
      <c r="A122" s="1154"/>
      <c r="B122" s="1165"/>
      <c r="C122" s="1166"/>
      <c r="D122" s="248" t="s">
        <v>679</v>
      </c>
      <c r="E122" s="256" t="s">
        <v>712</v>
      </c>
      <c r="F122" s="1179"/>
    </row>
    <row r="123" spans="1:6">
      <c r="A123" s="1154"/>
      <c r="B123" s="1165"/>
      <c r="C123" s="1166"/>
      <c r="D123" s="246" t="s">
        <v>572</v>
      </c>
      <c r="E123" s="257" t="s">
        <v>720</v>
      </c>
      <c r="F123" s="1179"/>
    </row>
    <row r="124" spans="1:6">
      <c r="A124" s="1154"/>
      <c r="B124" s="1165"/>
      <c r="C124" s="1166"/>
      <c r="D124" s="248" t="s">
        <v>682</v>
      </c>
      <c r="E124" s="256" t="s">
        <v>721</v>
      </c>
      <c r="F124" s="1179"/>
    </row>
    <row r="125" spans="1:6">
      <c r="A125" s="1154"/>
      <c r="B125" s="1165"/>
      <c r="C125" s="1166"/>
      <c r="D125" s="246" t="s">
        <v>573</v>
      </c>
      <c r="E125" s="257" t="s">
        <v>710</v>
      </c>
      <c r="F125" s="1179"/>
    </row>
    <row r="126" spans="1:6">
      <c r="A126" s="1154"/>
      <c r="B126" s="1165"/>
      <c r="C126" s="1166"/>
      <c r="D126" s="251" t="s">
        <v>685</v>
      </c>
      <c r="E126" s="259">
        <v>170</v>
      </c>
      <c r="F126" s="1180"/>
    </row>
    <row r="127" spans="1:6">
      <c r="A127" s="1154">
        <v>20</v>
      </c>
      <c r="B127" s="1165"/>
      <c r="C127" s="1166" t="s">
        <v>722</v>
      </c>
      <c r="D127" s="254" t="s">
        <v>678</v>
      </c>
      <c r="E127" s="255">
        <v>9</v>
      </c>
      <c r="F127" s="1178">
        <v>3090.6</v>
      </c>
    </row>
    <row r="128" spans="1:6">
      <c r="A128" s="1154"/>
      <c r="B128" s="1165"/>
      <c r="C128" s="1166"/>
      <c r="D128" s="248" t="s">
        <v>679</v>
      </c>
      <c r="E128" s="256" t="s">
        <v>715</v>
      </c>
      <c r="F128" s="1179"/>
    </row>
    <row r="129" spans="1:6">
      <c r="A129" s="1154"/>
      <c r="B129" s="1165"/>
      <c r="C129" s="1166"/>
      <c r="D129" s="246" t="s">
        <v>572</v>
      </c>
      <c r="E129" s="257" t="s">
        <v>720</v>
      </c>
      <c r="F129" s="1179"/>
    </row>
    <row r="130" spans="1:6">
      <c r="A130" s="1154"/>
      <c r="B130" s="1165"/>
      <c r="C130" s="1166"/>
      <c r="D130" s="248" t="s">
        <v>682</v>
      </c>
      <c r="E130" s="256" t="s">
        <v>721</v>
      </c>
      <c r="F130" s="1179"/>
    </row>
    <row r="131" spans="1:6">
      <c r="A131" s="1154"/>
      <c r="B131" s="1165"/>
      <c r="C131" s="1166"/>
      <c r="D131" s="246" t="s">
        <v>573</v>
      </c>
      <c r="E131" s="257" t="s">
        <v>723</v>
      </c>
      <c r="F131" s="1179"/>
    </row>
    <row r="132" spans="1:6">
      <c r="A132" s="1154"/>
      <c r="B132" s="1165"/>
      <c r="C132" s="1166"/>
      <c r="D132" s="251" t="s">
        <v>685</v>
      </c>
      <c r="E132" s="259">
        <v>170</v>
      </c>
      <c r="F132" s="1180"/>
    </row>
    <row r="133" spans="1:6">
      <c r="A133" s="1154">
        <v>21</v>
      </c>
      <c r="B133" s="1165"/>
      <c r="C133" s="1166" t="s">
        <v>724</v>
      </c>
      <c r="D133" s="254" t="s">
        <v>678</v>
      </c>
      <c r="E133" s="255">
        <v>5</v>
      </c>
      <c r="F133" s="1177">
        <v>1286.7</v>
      </c>
    </row>
    <row r="134" spans="1:6">
      <c r="A134" s="1154"/>
      <c r="B134" s="1165"/>
      <c r="C134" s="1166"/>
      <c r="D134" s="248" t="s">
        <v>679</v>
      </c>
      <c r="E134" s="256" t="s">
        <v>712</v>
      </c>
      <c r="F134" s="1177"/>
    </row>
    <row r="135" spans="1:6">
      <c r="A135" s="1154"/>
      <c r="B135" s="1165"/>
      <c r="C135" s="1166"/>
      <c r="D135" s="246" t="s">
        <v>572</v>
      </c>
      <c r="E135" s="257" t="s">
        <v>725</v>
      </c>
      <c r="F135" s="1177"/>
    </row>
    <row r="136" spans="1:6">
      <c r="A136" s="1154"/>
      <c r="B136" s="1165"/>
      <c r="C136" s="1166"/>
      <c r="D136" s="248" t="s">
        <v>682</v>
      </c>
      <c r="E136" s="256" t="s">
        <v>726</v>
      </c>
      <c r="F136" s="1177"/>
    </row>
    <row r="137" spans="1:6">
      <c r="A137" s="1154"/>
      <c r="B137" s="1165"/>
      <c r="C137" s="1166"/>
      <c r="D137" s="246" t="s">
        <v>573</v>
      </c>
      <c r="E137" s="257" t="s">
        <v>710</v>
      </c>
      <c r="F137" s="1177"/>
    </row>
    <row r="138" spans="1:6">
      <c r="A138" s="1154"/>
      <c r="B138" s="1165"/>
      <c r="C138" s="1166"/>
      <c r="D138" s="251" t="s">
        <v>685</v>
      </c>
      <c r="E138" s="264" t="s">
        <v>727</v>
      </c>
      <c r="F138" s="1177"/>
    </row>
    <row r="139" spans="1:6">
      <c r="A139" s="1154">
        <v>22</v>
      </c>
      <c r="B139" s="1165"/>
      <c r="C139" s="1166" t="s">
        <v>728</v>
      </c>
      <c r="D139" s="254" t="s">
        <v>678</v>
      </c>
      <c r="E139" s="255">
        <v>5</v>
      </c>
      <c r="F139" s="1177">
        <v>1298.1500000000001</v>
      </c>
    </row>
    <row r="140" spans="1:6">
      <c r="A140" s="1154"/>
      <c r="B140" s="1165"/>
      <c r="C140" s="1166"/>
      <c r="D140" s="248" t="s">
        <v>679</v>
      </c>
      <c r="E140" s="256" t="s">
        <v>729</v>
      </c>
      <c r="F140" s="1177"/>
    </row>
    <row r="141" spans="1:6">
      <c r="A141" s="1154"/>
      <c r="B141" s="1165"/>
      <c r="C141" s="1166"/>
      <c r="D141" s="246" t="s">
        <v>572</v>
      </c>
      <c r="E141" s="257" t="s">
        <v>725</v>
      </c>
      <c r="F141" s="1177"/>
    </row>
    <row r="142" spans="1:6">
      <c r="A142" s="1154"/>
      <c r="B142" s="1165"/>
      <c r="C142" s="1166"/>
      <c r="D142" s="248" t="s">
        <v>682</v>
      </c>
      <c r="E142" s="256" t="s">
        <v>726</v>
      </c>
      <c r="F142" s="1177"/>
    </row>
    <row r="143" spans="1:6">
      <c r="A143" s="1154"/>
      <c r="B143" s="1165"/>
      <c r="C143" s="1166"/>
      <c r="D143" s="246" t="s">
        <v>573</v>
      </c>
      <c r="E143" s="257" t="s">
        <v>710</v>
      </c>
      <c r="F143" s="1177"/>
    </row>
    <row r="144" spans="1:6">
      <c r="A144" s="1154"/>
      <c r="B144" s="1165"/>
      <c r="C144" s="1166"/>
      <c r="D144" s="251" t="s">
        <v>685</v>
      </c>
      <c r="E144" s="264" t="s">
        <v>727</v>
      </c>
      <c r="F144" s="1177"/>
    </row>
    <row r="145" spans="1:6">
      <c r="A145" s="1154">
        <v>23</v>
      </c>
      <c r="B145" s="1165"/>
      <c r="C145" s="1166" t="s">
        <v>730</v>
      </c>
      <c r="D145" s="254" t="s">
        <v>678</v>
      </c>
      <c r="E145" s="255">
        <v>5.5</v>
      </c>
      <c r="F145" s="1177">
        <v>1384.4</v>
      </c>
    </row>
    <row r="146" spans="1:6">
      <c r="A146" s="1154"/>
      <c r="B146" s="1165"/>
      <c r="C146" s="1166"/>
      <c r="D146" s="248" t="s">
        <v>679</v>
      </c>
      <c r="E146" s="256" t="s">
        <v>712</v>
      </c>
      <c r="F146" s="1177"/>
    </row>
    <row r="147" spans="1:6">
      <c r="A147" s="1154"/>
      <c r="B147" s="1165"/>
      <c r="C147" s="1166"/>
      <c r="D147" s="246" t="s">
        <v>572</v>
      </c>
      <c r="E147" s="257" t="s">
        <v>731</v>
      </c>
      <c r="F147" s="1177"/>
    </row>
    <row r="148" spans="1:6">
      <c r="A148" s="1154"/>
      <c r="B148" s="1165"/>
      <c r="C148" s="1166"/>
      <c r="D148" s="248" t="s">
        <v>682</v>
      </c>
      <c r="E148" s="256" t="s">
        <v>732</v>
      </c>
      <c r="F148" s="1177"/>
    </row>
    <row r="149" spans="1:6">
      <c r="A149" s="1154"/>
      <c r="B149" s="1165"/>
      <c r="C149" s="1166"/>
      <c r="D149" s="246" t="s">
        <v>573</v>
      </c>
      <c r="E149" s="257" t="s">
        <v>710</v>
      </c>
      <c r="F149" s="1177"/>
    </row>
    <row r="150" spans="1:6">
      <c r="A150" s="1154"/>
      <c r="B150" s="1165"/>
      <c r="C150" s="1166"/>
      <c r="D150" s="251" t="s">
        <v>685</v>
      </c>
      <c r="E150" s="264" t="s">
        <v>727</v>
      </c>
      <c r="F150" s="1177"/>
    </row>
    <row r="151" spans="1:6">
      <c r="A151" s="1154">
        <v>24</v>
      </c>
      <c r="B151" s="1165"/>
      <c r="C151" s="1166" t="s">
        <v>733</v>
      </c>
      <c r="D151" s="254" t="s">
        <v>678</v>
      </c>
      <c r="E151" s="255">
        <v>5</v>
      </c>
      <c r="F151" s="1177">
        <v>1593.4</v>
      </c>
    </row>
    <row r="152" spans="1:6">
      <c r="A152" s="1154"/>
      <c r="B152" s="1165"/>
      <c r="C152" s="1166"/>
      <c r="D152" s="248" t="s">
        <v>679</v>
      </c>
      <c r="E152" s="256" t="s">
        <v>712</v>
      </c>
      <c r="F152" s="1177"/>
    </row>
    <row r="153" spans="1:6">
      <c r="A153" s="1154"/>
      <c r="B153" s="1165"/>
      <c r="C153" s="1166"/>
      <c r="D153" s="246" t="s">
        <v>572</v>
      </c>
      <c r="E153" s="257" t="s">
        <v>725</v>
      </c>
      <c r="F153" s="1177"/>
    </row>
    <row r="154" spans="1:6">
      <c r="A154" s="1154"/>
      <c r="B154" s="1165"/>
      <c r="C154" s="1166"/>
      <c r="D154" s="248" t="s">
        <v>682</v>
      </c>
      <c r="E154" s="256" t="s">
        <v>726</v>
      </c>
      <c r="F154" s="1177"/>
    </row>
    <row r="155" spans="1:6">
      <c r="A155" s="1154"/>
      <c r="B155" s="1165"/>
      <c r="C155" s="1166"/>
      <c r="D155" s="246" t="s">
        <v>573</v>
      </c>
      <c r="E155" s="257" t="s">
        <v>710</v>
      </c>
      <c r="F155" s="1177"/>
    </row>
    <row r="156" spans="1:6">
      <c r="A156" s="1154"/>
      <c r="B156" s="1165"/>
      <c r="C156" s="1166"/>
      <c r="D156" s="248" t="s">
        <v>734</v>
      </c>
      <c r="E156" s="249" t="s">
        <v>49</v>
      </c>
      <c r="F156" s="1177"/>
    </row>
    <row r="157" spans="1:6">
      <c r="A157" s="1154"/>
      <c r="B157" s="1165"/>
      <c r="C157" s="1166"/>
      <c r="D157" s="262" t="s">
        <v>685</v>
      </c>
      <c r="E157" s="263" t="s">
        <v>735</v>
      </c>
      <c r="F157" s="1177"/>
    </row>
    <row r="158" spans="1:6">
      <c r="A158" s="1154">
        <v>25</v>
      </c>
      <c r="B158" s="1165"/>
      <c r="C158" s="1166" t="s">
        <v>736</v>
      </c>
      <c r="D158" s="254" t="s">
        <v>678</v>
      </c>
      <c r="E158" s="255">
        <v>5</v>
      </c>
      <c r="F158" s="1177">
        <v>1593.4</v>
      </c>
    </row>
    <row r="159" spans="1:6">
      <c r="A159" s="1154"/>
      <c r="B159" s="1165"/>
      <c r="C159" s="1166"/>
      <c r="D159" s="248" t="s">
        <v>679</v>
      </c>
      <c r="E159" s="256" t="s">
        <v>715</v>
      </c>
      <c r="F159" s="1177"/>
    </row>
    <row r="160" spans="1:6">
      <c r="A160" s="1154"/>
      <c r="B160" s="1165"/>
      <c r="C160" s="1166"/>
      <c r="D160" s="246" t="s">
        <v>572</v>
      </c>
      <c r="E160" s="257" t="s">
        <v>725</v>
      </c>
      <c r="F160" s="1177"/>
    </row>
    <row r="161" spans="1:6">
      <c r="A161" s="1154"/>
      <c r="B161" s="1165"/>
      <c r="C161" s="1166"/>
      <c r="D161" s="248" t="s">
        <v>682</v>
      </c>
      <c r="E161" s="256" t="s">
        <v>726</v>
      </c>
      <c r="F161" s="1177"/>
    </row>
    <row r="162" spans="1:6">
      <c r="A162" s="1154"/>
      <c r="B162" s="1165"/>
      <c r="C162" s="1166"/>
      <c r="D162" s="246" t="s">
        <v>573</v>
      </c>
      <c r="E162" s="257" t="s">
        <v>710</v>
      </c>
      <c r="F162" s="1177"/>
    </row>
    <row r="163" spans="1:6">
      <c r="A163" s="1154"/>
      <c r="B163" s="1165"/>
      <c r="C163" s="1166"/>
      <c r="D163" s="248" t="s">
        <v>734</v>
      </c>
      <c r="E163" s="249" t="s">
        <v>49</v>
      </c>
      <c r="F163" s="1177"/>
    </row>
    <row r="164" spans="1:6">
      <c r="A164" s="1154"/>
      <c r="B164" s="1165"/>
      <c r="C164" s="1166"/>
      <c r="D164" s="262" t="s">
        <v>685</v>
      </c>
      <c r="E164" s="263" t="s">
        <v>735</v>
      </c>
      <c r="F164" s="1177"/>
    </row>
    <row r="165" spans="1:6">
      <c r="A165" s="1154">
        <v>26</v>
      </c>
      <c r="B165" s="1165"/>
      <c r="C165" s="1166" t="s">
        <v>737</v>
      </c>
      <c r="D165" s="254" t="s">
        <v>678</v>
      </c>
      <c r="E165" s="255">
        <v>5.5</v>
      </c>
      <c r="F165" s="1177">
        <v>1634.9</v>
      </c>
    </row>
    <row r="166" spans="1:6">
      <c r="A166" s="1154"/>
      <c r="B166" s="1165"/>
      <c r="C166" s="1166"/>
      <c r="D166" s="248" t="s">
        <v>679</v>
      </c>
      <c r="E166" s="256" t="s">
        <v>712</v>
      </c>
      <c r="F166" s="1177"/>
    </row>
    <row r="167" spans="1:6">
      <c r="A167" s="1154"/>
      <c r="B167" s="1165"/>
      <c r="C167" s="1166"/>
      <c r="D167" s="246" t="s">
        <v>572</v>
      </c>
      <c r="E167" s="257" t="s">
        <v>738</v>
      </c>
      <c r="F167" s="1177"/>
    </row>
    <row r="168" spans="1:6">
      <c r="A168" s="1154"/>
      <c r="B168" s="1165"/>
      <c r="C168" s="1166"/>
      <c r="D168" s="248" t="s">
        <v>682</v>
      </c>
      <c r="E168" s="256" t="s">
        <v>732</v>
      </c>
      <c r="F168" s="1177"/>
    </row>
    <row r="169" spans="1:6">
      <c r="A169" s="1154"/>
      <c r="B169" s="1165"/>
      <c r="C169" s="1166"/>
      <c r="D169" s="246" t="s">
        <v>573</v>
      </c>
      <c r="E169" s="257" t="s">
        <v>710</v>
      </c>
      <c r="F169" s="1177"/>
    </row>
    <row r="170" spans="1:6">
      <c r="A170" s="1154"/>
      <c r="B170" s="1165"/>
      <c r="C170" s="1166"/>
      <c r="D170" s="248" t="s">
        <v>734</v>
      </c>
      <c r="E170" s="249" t="s">
        <v>49</v>
      </c>
      <c r="F170" s="1177"/>
    </row>
    <row r="171" spans="1:6">
      <c r="A171" s="1154"/>
      <c r="B171" s="1165"/>
      <c r="C171" s="1166"/>
      <c r="D171" s="262" t="s">
        <v>685</v>
      </c>
      <c r="E171" s="263" t="s">
        <v>727</v>
      </c>
      <c r="F171" s="1177"/>
    </row>
    <row r="172" spans="1:6">
      <c r="A172" s="1154">
        <v>27</v>
      </c>
      <c r="B172" s="1165"/>
      <c r="C172" s="1166" t="s">
        <v>739</v>
      </c>
      <c r="D172" s="254" t="s">
        <v>678</v>
      </c>
      <c r="E172" s="255">
        <v>5.5</v>
      </c>
      <c r="F172" s="1177">
        <v>1688.5</v>
      </c>
    </row>
    <row r="173" spans="1:6">
      <c r="A173" s="1154"/>
      <c r="B173" s="1165"/>
      <c r="C173" s="1166"/>
      <c r="D173" s="248" t="s">
        <v>679</v>
      </c>
      <c r="E173" s="256" t="s">
        <v>740</v>
      </c>
      <c r="F173" s="1177"/>
    </row>
    <row r="174" spans="1:6">
      <c r="A174" s="1154"/>
      <c r="B174" s="1165"/>
      <c r="C174" s="1166"/>
      <c r="D174" s="246" t="s">
        <v>572</v>
      </c>
      <c r="E174" s="257" t="s">
        <v>731</v>
      </c>
      <c r="F174" s="1177"/>
    </row>
    <row r="175" spans="1:6">
      <c r="A175" s="1154"/>
      <c r="B175" s="1165"/>
      <c r="C175" s="1166"/>
      <c r="D175" s="248" t="s">
        <v>682</v>
      </c>
      <c r="E175" s="256" t="s">
        <v>732</v>
      </c>
      <c r="F175" s="1177"/>
    </row>
    <row r="176" spans="1:6">
      <c r="A176" s="1154"/>
      <c r="B176" s="1165"/>
      <c r="C176" s="1166"/>
      <c r="D176" s="246" t="s">
        <v>573</v>
      </c>
      <c r="E176" s="257" t="s">
        <v>710</v>
      </c>
      <c r="F176" s="1177"/>
    </row>
    <row r="177" spans="1:6">
      <c r="A177" s="1154"/>
      <c r="B177" s="1165"/>
      <c r="C177" s="1166"/>
      <c r="D177" s="248" t="s">
        <v>734</v>
      </c>
      <c r="E177" s="249" t="s">
        <v>49</v>
      </c>
      <c r="F177" s="1177"/>
    </row>
    <row r="178" spans="1:6" ht="15.75" thickBot="1">
      <c r="A178" s="1154"/>
      <c r="B178" s="1165"/>
      <c r="C178" s="1166"/>
      <c r="D178" s="262" t="s">
        <v>685</v>
      </c>
      <c r="E178" s="263" t="s">
        <v>727</v>
      </c>
      <c r="F178" s="1177"/>
    </row>
    <row r="179" spans="1:6" ht="15.75" thickBot="1">
      <c r="A179" s="1184" t="s">
        <v>741</v>
      </c>
      <c r="B179" s="1185"/>
      <c r="C179" s="1185"/>
      <c r="D179" s="1185"/>
      <c r="E179" s="1185"/>
      <c r="F179" s="1185"/>
    </row>
    <row r="180" spans="1:6">
      <c r="A180" s="1153">
        <v>1</v>
      </c>
      <c r="B180" s="1186"/>
      <c r="C180" s="1187" t="s">
        <v>742</v>
      </c>
      <c r="D180" s="246" t="s">
        <v>678</v>
      </c>
      <c r="E180" s="258">
        <v>1</v>
      </c>
      <c r="F180" s="1188">
        <v>478.5</v>
      </c>
    </row>
    <row r="181" spans="1:6">
      <c r="A181" s="1154"/>
      <c r="B181" s="1165"/>
      <c r="C181" s="1166"/>
      <c r="D181" s="248" t="s">
        <v>679</v>
      </c>
      <c r="E181" s="256" t="s">
        <v>712</v>
      </c>
      <c r="F181" s="1189"/>
    </row>
    <row r="182" spans="1:6">
      <c r="A182" s="1154"/>
      <c r="B182" s="1165"/>
      <c r="C182" s="1166"/>
      <c r="D182" s="246" t="s">
        <v>572</v>
      </c>
      <c r="E182" s="258" t="s">
        <v>743</v>
      </c>
      <c r="F182" s="1189"/>
    </row>
    <row r="183" spans="1:6">
      <c r="A183" s="1154"/>
      <c r="B183" s="1165"/>
      <c r="C183" s="1166"/>
      <c r="D183" s="248" t="s">
        <v>682</v>
      </c>
      <c r="E183" s="256" t="s">
        <v>744</v>
      </c>
      <c r="F183" s="1189"/>
    </row>
    <row r="184" spans="1:6">
      <c r="A184" s="1154"/>
      <c r="B184" s="1165"/>
      <c r="C184" s="1166"/>
      <c r="D184" s="246" t="s">
        <v>573</v>
      </c>
      <c r="E184" s="258" t="s">
        <v>684</v>
      </c>
      <c r="F184" s="1189"/>
    </row>
    <row r="185" spans="1:6">
      <c r="A185" s="1154"/>
      <c r="B185" s="1165"/>
      <c r="C185" s="1166"/>
      <c r="D185" s="248" t="s">
        <v>734</v>
      </c>
      <c r="E185" s="256" t="s">
        <v>49</v>
      </c>
      <c r="F185" s="1189"/>
    </row>
    <row r="186" spans="1:6">
      <c r="A186" s="1154"/>
      <c r="B186" s="1165"/>
      <c r="C186" s="1166"/>
      <c r="D186" s="262" t="s">
        <v>685</v>
      </c>
      <c r="E186" s="263" t="s">
        <v>745</v>
      </c>
      <c r="F186" s="1189"/>
    </row>
    <row r="187" spans="1:6">
      <c r="A187" s="1154">
        <v>2</v>
      </c>
      <c r="B187" s="1165"/>
      <c r="C187" s="1166" t="s">
        <v>746</v>
      </c>
      <c r="D187" s="254" t="s">
        <v>678</v>
      </c>
      <c r="E187" s="255">
        <v>1.6</v>
      </c>
      <c r="F187" s="1177">
        <v>727.3</v>
      </c>
    </row>
    <row r="188" spans="1:6">
      <c r="A188" s="1154"/>
      <c r="B188" s="1165"/>
      <c r="C188" s="1166"/>
      <c r="D188" s="248" t="s">
        <v>679</v>
      </c>
      <c r="E188" s="256" t="s">
        <v>712</v>
      </c>
      <c r="F188" s="1177"/>
    </row>
    <row r="189" spans="1:6">
      <c r="A189" s="1154"/>
      <c r="B189" s="1165"/>
      <c r="C189" s="1166"/>
      <c r="D189" s="246" t="s">
        <v>572</v>
      </c>
      <c r="E189" s="258" t="s">
        <v>747</v>
      </c>
      <c r="F189" s="1177"/>
    </row>
    <row r="190" spans="1:6">
      <c r="A190" s="1154"/>
      <c r="B190" s="1165"/>
      <c r="C190" s="1166"/>
      <c r="D190" s="248" t="s">
        <v>682</v>
      </c>
      <c r="E190" s="256" t="s">
        <v>748</v>
      </c>
      <c r="F190" s="1177"/>
    </row>
    <row r="191" spans="1:6">
      <c r="A191" s="1154"/>
      <c r="B191" s="1165"/>
      <c r="C191" s="1166"/>
      <c r="D191" s="246" t="s">
        <v>573</v>
      </c>
      <c r="E191" s="258" t="s">
        <v>684</v>
      </c>
      <c r="F191" s="1177"/>
    </row>
    <row r="192" spans="1:6">
      <c r="A192" s="1154"/>
      <c r="B192" s="1165"/>
      <c r="C192" s="1166"/>
      <c r="D192" s="248" t="s">
        <v>734</v>
      </c>
      <c r="E192" s="256" t="s">
        <v>49</v>
      </c>
      <c r="F192" s="1177"/>
    </row>
    <row r="193" spans="1:6">
      <c r="A193" s="1154"/>
      <c r="B193" s="1165"/>
      <c r="C193" s="1166"/>
      <c r="D193" s="262" t="s">
        <v>685</v>
      </c>
      <c r="E193" s="263" t="s">
        <v>721</v>
      </c>
      <c r="F193" s="1177"/>
    </row>
    <row r="194" spans="1:6">
      <c r="A194" s="1154">
        <v>3</v>
      </c>
      <c r="B194" s="1165"/>
      <c r="C194" s="1166" t="s">
        <v>749</v>
      </c>
      <c r="D194" s="254" t="s">
        <v>678</v>
      </c>
      <c r="E194" s="255">
        <v>2.8</v>
      </c>
      <c r="F194" s="1177">
        <v>935.2</v>
      </c>
    </row>
    <row r="195" spans="1:6">
      <c r="A195" s="1154"/>
      <c r="B195" s="1165"/>
      <c r="C195" s="1166"/>
      <c r="D195" s="248" t="s">
        <v>679</v>
      </c>
      <c r="E195" s="256" t="s">
        <v>712</v>
      </c>
      <c r="F195" s="1177"/>
    </row>
    <row r="196" spans="1:6">
      <c r="A196" s="1154"/>
      <c r="B196" s="1165"/>
      <c r="C196" s="1166"/>
      <c r="D196" s="246" t="s">
        <v>572</v>
      </c>
      <c r="E196" s="258" t="s">
        <v>750</v>
      </c>
      <c r="F196" s="1177"/>
    </row>
    <row r="197" spans="1:6">
      <c r="A197" s="1154"/>
      <c r="B197" s="1165"/>
      <c r="C197" s="1166"/>
      <c r="D197" s="248" t="s">
        <v>682</v>
      </c>
      <c r="E197" s="256" t="s">
        <v>751</v>
      </c>
      <c r="F197" s="1177"/>
    </row>
    <row r="198" spans="1:6">
      <c r="A198" s="1154"/>
      <c r="B198" s="1165"/>
      <c r="C198" s="1166"/>
      <c r="D198" s="246" t="s">
        <v>573</v>
      </c>
      <c r="E198" s="258" t="s">
        <v>684</v>
      </c>
      <c r="F198" s="1177"/>
    </row>
    <row r="199" spans="1:6">
      <c r="A199" s="1154"/>
      <c r="B199" s="1165"/>
      <c r="C199" s="1166"/>
      <c r="D199" s="248" t="s">
        <v>734</v>
      </c>
      <c r="E199" s="256" t="s">
        <v>49</v>
      </c>
      <c r="F199" s="1177"/>
    </row>
    <row r="200" spans="1:6" ht="15.75" thickBot="1">
      <c r="A200" s="1181"/>
      <c r="B200" s="1182"/>
      <c r="C200" s="1183"/>
      <c r="D200" s="246" t="s">
        <v>685</v>
      </c>
      <c r="E200" s="257" t="s">
        <v>752</v>
      </c>
      <c r="F200" s="1167"/>
    </row>
    <row r="201" spans="1:6" ht="15.75" thickBot="1">
      <c r="A201" s="1184" t="s">
        <v>753</v>
      </c>
      <c r="B201" s="1185"/>
      <c r="C201" s="1185"/>
      <c r="D201" s="1185"/>
      <c r="E201" s="1185"/>
      <c r="F201" s="1185"/>
    </row>
    <row r="202" spans="1:6">
      <c r="A202" s="1198">
        <v>1</v>
      </c>
      <c r="B202" s="1200"/>
      <c r="C202" s="1196" t="s">
        <v>754</v>
      </c>
      <c r="D202" s="265" t="s">
        <v>755</v>
      </c>
      <c r="E202" s="266">
        <v>10</v>
      </c>
      <c r="F202" s="1180">
        <v>9484.2099999999991</v>
      </c>
    </row>
    <row r="203" spans="1:6">
      <c r="A203" s="1198"/>
      <c r="B203" s="1200"/>
      <c r="C203" s="1196"/>
      <c r="D203" s="267" t="s">
        <v>756</v>
      </c>
      <c r="E203" s="256" t="s">
        <v>712</v>
      </c>
      <c r="F203" s="1197"/>
    </row>
    <row r="204" spans="1:6">
      <c r="A204" s="1198"/>
      <c r="B204" s="1200"/>
      <c r="C204" s="1196"/>
      <c r="D204" s="265" t="s">
        <v>757</v>
      </c>
      <c r="E204" s="266" t="s">
        <v>758</v>
      </c>
      <c r="F204" s="1197"/>
    </row>
    <row r="205" spans="1:6" ht="25.5">
      <c r="A205" s="1198"/>
      <c r="B205" s="1200"/>
      <c r="C205" s="1196"/>
      <c r="D205" s="267" t="s">
        <v>759</v>
      </c>
      <c r="E205" s="256" t="s">
        <v>760</v>
      </c>
      <c r="F205" s="1197"/>
    </row>
    <row r="206" spans="1:6">
      <c r="A206" s="1198"/>
      <c r="B206" s="1200"/>
      <c r="C206" s="1196"/>
      <c r="D206" s="265" t="s">
        <v>573</v>
      </c>
      <c r="E206" s="266" t="s">
        <v>692</v>
      </c>
      <c r="F206" s="1197"/>
    </row>
    <row r="207" spans="1:6">
      <c r="A207" s="1199"/>
      <c r="B207" s="1201"/>
      <c r="C207" s="1187"/>
      <c r="D207" s="268" t="s">
        <v>685</v>
      </c>
      <c r="E207" s="264" t="s">
        <v>761</v>
      </c>
      <c r="F207" s="1197"/>
    </row>
    <row r="208" spans="1:6">
      <c r="A208" s="1191">
        <v>2</v>
      </c>
      <c r="B208" s="1202"/>
      <c r="C208" s="1183" t="s">
        <v>762</v>
      </c>
      <c r="D208" s="269" t="s">
        <v>755</v>
      </c>
      <c r="E208" s="270">
        <v>16</v>
      </c>
      <c r="F208" s="1197">
        <v>9327.5300000000007</v>
      </c>
    </row>
    <row r="209" spans="1:6">
      <c r="A209" s="1198"/>
      <c r="B209" s="1202"/>
      <c r="C209" s="1196"/>
      <c r="D209" s="267" t="s">
        <v>756</v>
      </c>
      <c r="E209" s="256" t="s">
        <v>712</v>
      </c>
      <c r="F209" s="1197"/>
    </row>
    <row r="210" spans="1:6">
      <c r="A210" s="1198"/>
      <c r="B210" s="1202"/>
      <c r="C210" s="1196"/>
      <c r="D210" s="265" t="s">
        <v>757</v>
      </c>
      <c r="E210" s="266" t="s">
        <v>763</v>
      </c>
      <c r="F210" s="1197"/>
    </row>
    <row r="211" spans="1:6" ht="25.5">
      <c r="A211" s="1198"/>
      <c r="B211" s="1202"/>
      <c r="C211" s="1196"/>
      <c r="D211" s="267" t="s">
        <v>759</v>
      </c>
      <c r="E211" s="256" t="s">
        <v>764</v>
      </c>
      <c r="F211" s="1197"/>
    </row>
    <row r="212" spans="1:6">
      <c r="A212" s="1198"/>
      <c r="B212" s="1202"/>
      <c r="C212" s="1196"/>
      <c r="D212" s="265" t="s">
        <v>573</v>
      </c>
      <c r="E212" s="266" t="s">
        <v>692</v>
      </c>
      <c r="F212" s="1197"/>
    </row>
    <row r="213" spans="1:6">
      <c r="A213" s="1199"/>
      <c r="B213" s="1202"/>
      <c r="C213" s="1187"/>
      <c r="D213" s="268" t="s">
        <v>685</v>
      </c>
      <c r="E213" s="264">
        <v>750</v>
      </c>
      <c r="F213" s="1197"/>
    </row>
    <row r="214" spans="1:6">
      <c r="A214" s="1190">
        <v>3</v>
      </c>
      <c r="B214" s="1193"/>
      <c r="C214" s="1183" t="s">
        <v>765</v>
      </c>
      <c r="D214" s="269" t="s">
        <v>755</v>
      </c>
      <c r="E214" s="270">
        <v>32</v>
      </c>
      <c r="F214" s="1197">
        <v>14195.53</v>
      </c>
    </row>
    <row r="215" spans="1:6">
      <c r="A215" s="1190"/>
      <c r="B215" s="1194"/>
      <c r="C215" s="1196"/>
      <c r="D215" s="267" t="s">
        <v>756</v>
      </c>
      <c r="E215" s="256" t="s">
        <v>740</v>
      </c>
      <c r="F215" s="1197"/>
    </row>
    <row r="216" spans="1:6">
      <c r="A216" s="1190"/>
      <c r="B216" s="1194"/>
      <c r="C216" s="1196"/>
      <c r="D216" s="265" t="s">
        <v>757</v>
      </c>
      <c r="E216" s="266" t="s">
        <v>766</v>
      </c>
      <c r="F216" s="1197"/>
    </row>
    <row r="217" spans="1:6" ht="25.5">
      <c r="A217" s="1191"/>
      <c r="B217" s="1194"/>
      <c r="C217" s="1196"/>
      <c r="D217" s="267" t="s">
        <v>759</v>
      </c>
      <c r="E217" s="256" t="s">
        <v>767</v>
      </c>
      <c r="F217" s="1197"/>
    </row>
    <row r="218" spans="1:6">
      <c r="A218" s="1191"/>
      <c r="B218" s="1194"/>
      <c r="C218" s="1196"/>
      <c r="D218" s="265" t="s">
        <v>573</v>
      </c>
      <c r="E218" s="266" t="s">
        <v>692</v>
      </c>
      <c r="F218" s="1197"/>
    </row>
    <row r="219" spans="1:6">
      <c r="A219" s="1192"/>
      <c r="B219" s="1195"/>
      <c r="C219" s="1187"/>
      <c r="D219" s="268" t="s">
        <v>685</v>
      </c>
      <c r="E219" s="264">
        <v>990</v>
      </c>
      <c r="F219" s="1197"/>
    </row>
  </sheetData>
  <mergeCells count="135">
    <mergeCell ref="A214:A219"/>
    <mergeCell ref="B214:B219"/>
    <mergeCell ref="C214:C219"/>
    <mergeCell ref="F214:F219"/>
    <mergeCell ref="A201:F201"/>
    <mergeCell ref="A202:A207"/>
    <mergeCell ref="B202:B207"/>
    <mergeCell ref="C202:C207"/>
    <mergeCell ref="F202:F207"/>
    <mergeCell ref="A208:A213"/>
    <mergeCell ref="B208:B213"/>
    <mergeCell ref="C208:C213"/>
    <mergeCell ref="F208:F213"/>
    <mergeCell ref="A187:A193"/>
    <mergeCell ref="B187:B193"/>
    <mergeCell ref="C187:C193"/>
    <mergeCell ref="F187:F193"/>
    <mergeCell ref="A194:A200"/>
    <mergeCell ref="B194:B200"/>
    <mergeCell ref="C194:C200"/>
    <mergeCell ref="F194:F200"/>
    <mergeCell ref="A172:A178"/>
    <mergeCell ref="B172:B178"/>
    <mergeCell ref="C172:C178"/>
    <mergeCell ref="F172:F178"/>
    <mergeCell ref="A179:F179"/>
    <mergeCell ref="A180:A186"/>
    <mergeCell ref="B180:B186"/>
    <mergeCell ref="C180:C186"/>
    <mergeCell ref="F180:F186"/>
    <mergeCell ref="A158:A164"/>
    <mergeCell ref="B158:B164"/>
    <mergeCell ref="C158:C164"/>
    <mergeCell ref="F158:F164"/>
    <mergeCell ref="A165:A171"/>
    <mergeCell ref="B165:B171"/>
    <mergeCell ref="C165:C171"/>
    <mergeCell ref="F165:F171"/>
    <mergeCell ref="A145:A150"/>
    <mergeCell ref="B145:B150"/>
    <mergeCell ref="C145:C150"/>
    <mergeCell ref="F145:F150"/>
    <mergeCell ref="A151:A157"/>
    <mergeCell ref="B151:B157"/>
    <mergeCell ref="C151:C157"/>
    <mergeCell ref="F151:F157"/>
    <mergeCell ref="A133:A138"/>
    <mergeCell ref="B133:B138"/>
    <mergeCell ref="C133:C138"/>
    <mergeCell ref="F133:F138"/>
    <mergeCell ref="A139:A144"/>
    <mergeCell ref="B139:B144"/>
    <mergeCell ref="C139:C144"/>
    <mergeCell ref="F139:F144"/>
    <mergeCell ref="A121:A126"/>
    <mergeCell ref="B121:B126"/>
    <mergeCell ref="C121:C126"/>
    <mergeCell ref="F121:F126"/>
    <mergeCell ref="A127:A132"/>
    <mergeCell ref="B127:B132"/>
    <mergeCell ref="C127:C132"/>
    <mergeCell ref="F127:F132"/>
    <mergeCell ref="A109:A114"/>
    <mergeCell ref="B109:B114"/>
    <mergeCell ref="C109:C114"/>
    <mergeCell ref="F109:F114"/>
    <mergeCell ref="A115:A120"/>
    <mergeCell ref="B115:B120"/>
    <mergeCell ref="C115:C120"/>
    <mergeCell ref="F115:F120"/>
    <mergeCell ref="A97:A102"/>
    <mergeCell ref="B97:B102"/>
    <mergeCell ref="C97:C102"/>
    <mergeCell ref="F97:F102"/>
    <mergeCell ref="A103:A108"/>
    <mergeCell ref="B103:B108"/>
    <mergeCell ref="C103:C108"/>
    <mergeCell ref="F103:F108"/>
    <mergeCell ref="A84:A90"/>
    <mergeCell ref="B84:B90"/>
    <mergeCell ref="C84:C90"/>
    <mergeCell ref="F84:F90"/>
    <mergeCell ref="A91:A96"/>
    <mergeCell ref="B91:B96"/>
    <mergeCell ref="C91:C96"/>
    <mergeCell ref="F91:F96"/>
    <mergeCell ref="A70:A76"/>
    <mergeCell ref="B70:B76"/>
    <mergeCell ref="C70:C76"/>
    <mergeCell ref="F70:F76"/>
    <mergeCell ref="A77:A83"/>
    <mergeCell ref="B77:B83"/>
    <mergeCell ref="C77:C83"/>
    <mergeCell ref="F77:F83"/>
    <mergeCell ref="A56:A62"/>
    <mergeCell ref="B56:B62"/>
    <mergeCell ref="C56:C62"/>
    <mergeCell ref="F56:F62"/>
    <mergeCell ref="A63:A69"/>
    <mergeCell ref="B63:B69"/>
    <mergeCell ref="C63:C69"/>
    <mergeCell ref="F63:F69"/>
    <mergeCell ref="A42:A48"/>
    <mergeCell ref="B42:B48"/>
    <mergeCell ref="C42:C48"/>
    <mergeCell ref="F42:F48"/>
    <mergeCell ref="A49:A55"/>
    <mergeCell ref="B49:B55"/>
    <mergeCell ref="C49:C55"/>
    <mergeCell ref="F49:F55"/>
    <mergeCell ref="A29:A35"/>
    <mergeCell ref="B29:B35"/>
    <mergeCell ref="C29:C35"/>
    <mergeCell ref="F29:F35"/>
    <mergeCell ref="A36:A41"/>
    <mergeCell ref="B36:B41"/>
    <mergeCell ref="C36:C41"/>
    <mergeCell ref="F36:F41"/>
    <mergeCell ref="A15:A21"/>
    <mergeCell ref="B15:B21"/>
    <mergeCell ref="C15:C21"/>
    <mergeCell ref="F15:F21"/>
    <mergeCell ref="A22:A28"/>
    <mergeCell ref="B22:B28"/>
    <mergeCell ref="C22:C28"/>
    <mergeCell ref="F22:F28"/>
    <mergeCell ref="D2:E2"/>
    <mergeCell ref="A3:A8"/>
    <mergeCell ref="B3:B8"/>
    <mergeCell ref="C3:C8"/>
    <mergeCell ref="F3:F8"/>
    <mergeCell ref="A9:A14"/>
    <mergeCell ref="B9:B14"/>
    <mergeCell ref="C9:C14"/>
    <mergeCell ref="F9:F14"/>
  </mergeCells>
  <pageMargins left="0" right="0" top="0" bottom="0" header="0" footer="0"/>
  <pageSetup paperSize="9" scale="69" orientation="portrait" horizontalDpi="4294967293" verticalDpi="0" r:id="rId1"/>
  <rowBreaks count="2" manualBreakCount="2">
    <brk id="76" max="5" man="1"/>
    <brk id="157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60"/>
  <sheetViews>
    <sheetView view="pageLayout" zoomScale="70" zoomScaleNormal="70" zoomScaleSheetLayoutView="70" zoomScalePageLayoutView="70" workbookViewId="0">
      <selection activeCell="D6" sqref="D6"/>
    </sheetView>
  </sheetViews>
  <sheetFormatPr defaultRowHeight="12.75"/>
  <cols>
    <col min="1" max="1" width="5.42578125" style="173" customWidth="1"/>
    <col min="2" max="2" width="22.85546875" style="173" customWidth="1"/>
    <col min="3" max="3" width="18.28515625" style="173" customWidth="1"/>
    <col min="4" max="4" width="79.42578125" style="173" customWidth="1"/>
    <col min="5" max="5" width="27" style="173" customWidth="1"/>
    <col min="6" max="6" width="22" style="186" customWidth="1"/>
    <col min="7" max="256" width="9.140625" style="173"/>
    <col min="257" max="257" width="5.42578125" style="173" customWidth="1"/>
    <col min="258" max="258" width="22.85546875" style="173" customWidth="1"/>
    <col min="259" max="259" width="18.28515625" style="173" customWidth="1"/>
    <col min="260" max="260" width="79.42578125" style="173" customWidth="1"/>
    <col min="261" max="261" width="27" style="173" customWidth="1"/>
    <col min="262" max="262" width="22" style="173" customWidth="1"/>
    <col min="263" max="512" width="9.140625" style="173"/>
    <col min="513" max="513" width="5.42578125" style="173" customWidth="1"/>
    <col min="514" max="514" width="22.85546875" style="173" customWidth="1"/>
    <col min="515" max="515" width="18.28515625" style="173" customWidth="1"/>
    <col min="516" max="516" width="79.42578125" style="173" customWidth="1"/>
    <col min="517" max="517" width="27" style="173" customWidth="1"/>
    <col min="518" max="518" width="22" style="173" customWidth="1"/>
    <col min="519" max="768" width="9.140625" style="173"/>
    <col min="769" max="769" width="5.42578125" style="173" customWidth="1"/>
    <col min="770" max="770" width="22.85546875" style="173" customWidth="1"/>
    <col min="771" max="771" width="18.28515625" style="173" customWidth="1"/>
    <col min="772" max="772" width="79.42578125" style="173" customWidth="1"/>
    <col min="773" max="773" width="27" style="173" customWidth="1"/>
    <col min="774" max="774" width="22" style="173" customWidth="1"/>
    <col min="775" max="1024" width="9.140625" style="173"/>
    <col min="1025" max="1025" width="5.42578125" style="173" customWidth="1"/>
    <col min="1026" max="1026" width="22.85546875" style="173" customWidth="1"/>
    <col min="1027" max="1027" width="18.28515625" style="173" customWidth="1"/>
    <col min="1028" max="1028" width="79.42578125" style="173" customWidth="1"/>
    <col min="1029" max="1029" width="27" style="173" customWidth="1"/>
    <col min="1030" max="1030" width="22" style="173" customWidth="1"/>
    <col min="1031" max="1280" width="9.140625" style="173"/>
    <col min="1281" max="1281" width="5.42578125" style="173" customWidth="1"/>
    <col min="1282" max="1282" width="22.85546875" style="173" customWidth="1"/>
    <col min="1283" max="1283" width="18.28515625" style="173" customWidth="1"/>
    <col min="1284" max="1284" width="79.42578125" style="173" customWidth="1"/>
    <col min="1285" max="1285" width="27" style="173" customWidth="1"/>
    <col min="1286" max="1286" width="22" style="173" customWidth="1"/>
    <col min="1287" max="1536" width="9.140625" style="173"/>
    <col min="1537" max="1537" width="5.42578125" style="173" customWidth="1"/>
    <col min="1538" max="1538" width="22.85546875" style="173" customWidth="1"/>
    <col min="1539" max="1539" width="18.28515625" style="173" customWidth="1"/>
    <col min="1540" max="1540" width="79.42578125" style="173" customWidth="1"/>
    <col min="1541" max="1541" width="27" style="173" customWidth="1"/>
    <col min="1542" max="1542" width="22" style="173" customWidth="1"/>
    <col min="1543" max="1792" width="9.140625" style="173"/>
    <col min="1793" max="1793" width="5.42578125" style="173" customWidth="1"/>
    <col min="1794" max="1794" width="22.85546875" style="173" customWidth="1"/>
    <col min="1795" max="1795" width="18.28515625" style="173" customWidth="1"/>
    <col min="1796" max="1796" width="79.42578125" style="173" customWidth="1"/>
    <col min="1797" max="1797" width="27" style="173" customWidth="1"/>
    <col min="1798" max="1798" width="22" style="173" customWidth="1"/>
    <col min="1799" max="2048" width="9.140625" style="173"/>
    <col min="2049" max="2049" width="5.42578125" style="173" customWidth="1"/>
    <col min="2050" max="2050" width="22.85546875" style="173" customWidth="1"/>
    <col min="2051" max="2051" width="18.28515625" style="173" customWidth="1"/>
    <col min="2052" max="2052" width="79.42578125" style="173" customWidth="1"/>
    <col min="2053" max="2053" width="27" style="173" customWidth="1"/>
    <col min="2054" max="2054" width="22" style="173" customWidth="1"/>
    <col min="2055" max="2304" width="9.140625" style="173"/>
    <col min="2305" max="2305" width="5.42578125" style="173" customWidth="1"/>
    <col min="2306" max="2306" width="22.85546875" style="173" customWidth="1"/>
    <col min="2307" max="2307" width="18.28515625" style="173" customWidth="1"/>
    <col min="2308" max="2308" width="79.42578125" style="173" customWidth="1"/>
    <col min="2309" max="2309" width="27" style="173" customWidth="1"/>
    <col min="2310" max="2310" width="22" style="173" customWidth="1"/>
    <col min="2311" max="2560" width="9.140625" style="173"/>
    <col min="2561" max="2561" width="5.42578125" style="173" customWidth="1"/>
    <col min="2562" max="2562" width="22.85546875" style="173" customWidth="1"/>
    <col min="2563" max="2563" width="18.28515625" style="173" customWidth="1"/>
    <col min="2564" max="2564" width="79.42578125" style="173" customWidth="1"/>
    <col min="2565" max="2565" width="27" style="173" customWidth="1"/>
    <col min="2566" max="2566" width="22" style="173" customWidth="1"/>
    <col min="2567" max="2816" width="9.140625" style="173"/>
    <col min="2817" max="2817" width="5.42578125" style="173" customWidth="1"/>
    <col min="2818" max="2818" width="22.85546875" style="173" customWidth="1"/>
    <col min="2819" max="2819" width="18.28515625" style="173" customWidth="1"/>
    <col min="2820" max="2820" width="79.42578125" style="173" customWidth="1"/>
    <col min="2821" max="2821" width="27" style="173" customWidth="1"/>
    <col min="2822" max="2822" width="22" style="173" customWidth="1"/>
    <col min="2823" max="3072" width="9.140625" style="173"/>
    <col min="3073" max="3073" width="5.42578125" style="173" customWidth="1"/>
    <col min="3074" max="3074" width="22.85546875" style="173" customWidth="1"/>
    <col min="3075" max="3075" width="18.28515625" style="173" customWidth="1"/>
    <col min="3076" max="3076" width="79.42578125" style="173" customWidth="1"/>
    <col min="3077" max="3077" width="27" style="173" customWidth="1"/>
    <col min="3078" max="3078" width="22" style="173" customWidth="1"/>
    <col min="3079" max="3328" width="9.140625" style="173"/>
    <col min="3329" max="3329" width="5.42578125" style="173" customWidth="1"/>
    <col min="3330" max="3330" width="22.85546875" style="173" customWidth="1"/>
    <col min="3331" max="3331" width="18.28515625" style="173" customWidth="1"/>
    <col min="3332" max="3332" width="79.42578125" style="173" customWidth="1"/>
    <col min="3333" max="3333" width="27" style="173" customWidth="1"/>
    <col min="3334" max="3334" width="22" style="173" customWidth="1"/>
    <col min="3335" max="3584" width="9.140625" style="173"/>
    <col min="3585" max="3585" width="5.42578125" style="173" customWidth="1"/>
    <col min="3586" max="3586" width="22.85546875" style="173" customWidth="1"/>
    <col min="3587" max="3587" width="18.28515625" style="173" customWidth="1"/>
    <col min="3588" max="3588" width="79.42578125" style="173" customWidth="1"/>
    <col min="3589" max="3589" width="27" style="173" customWidth="1"/>
    <col min="3590" max="3590" width="22" style="173" customWidth="1"/>
    <col min="3591" max="3840" width="9.140625" style="173"/>
    <col min="3841" max="3841" width="5.42578125" style="173" customWidth="1"/>
    <col min="3842" max="3842" width="22.85546875" style="173" customWidth="1"/>
    <col min="3843" max="3843" width="18.28515625" style="173" customWidth="1"/>
    <col min="3844" max="3844" width="79.42578125" style="173" customWidth="1"/>
    <col min="3845" max="3845" width="27" style="173" customWidth="1"/>
    <col min="3846" max="3846" width="22" style="173" customWidth="1"/>
    <col min="3847" max="4096" width="9.140625" style="173"/>
    <col min="4097" max="4097" width="5.42578125" style="173" customWidth="1"/>
    <col min="4098" max="4098" width="22.85546875" style="173" customWidth="1"/>
    <col min="4099" max="4099" width="18.28515625" style="173" customWidth="1"/>
    <col min="4100" max="4100" width="79.42578125" style="173" customWidth="1"/>
    <col min="4101" max="4101" width="27" style="173" customWidth="1"/>
    <col min="4102" max="4102" width="22" style="173" customWidth="1"/>
    <col min="4103" max="4352" width="9.140625" style="173"/>
    <col min="4353" max="4353" width="5.42578125" style="173" customWidth="1"/>
    <col min="4354" max="4354" width="22.85546875" style="173" customWidth="1"/>
    <col min="4355" max="4355" width="18.28515625" style="173" customWidth="1"/>
    <col min="4356" max="4356" width="79.42578125" style="173" customWidth="1"/>
    <col min="4357" max="4357" width="27" style="173" customWidth="1"/>
    <col min="4358" max="4358" width="22" style="173" customWidth="1"/>
    <col min="4359" max="4608" width="9.140625" style="173"/>
    <col min="4609" max="4609" width="5.42578125" style="173" customWidth="1"/>
    <col min="4610" max="4610" width="22.85546875" style="173" customWidth="1"/>
    <col min="4611" max="4611" width="18.28515625" style="173" customWidth="1"/>
    <col min="4612" max="4612" width="79.42578125" style="173" customWidth="1"/>
    <col min="4613" max="4613" width="27" style="173" customWidth="1"/>
    <col min="4614" max="4614" width="22" style="173" customWidth="1"/>
    <col min="4615" max="4864" width="9.140625" style="173"/>
    <col min="4865" max="4865" width="5.42578125" style="173" customWidth="1"/>
    <col min="4866" max="4866" width="22.85546875" style="173" customWidth="1"/>
    <col min="4867" max="4867" width="18.28515625" style="173" customWidth="1"/>
    <col min="4868" max="4868" width="79.42578125" style="173" customWidth="1"/>
    <col min="4869" max="4869" width="27" style="173" customWidth="1"/>
    <col min="4870" max="4870" width="22" style="173" customWidth="1"/>
    <col min="4871" max="5120" width="9.140625" style="173"/>
    <col min="5121" max="5121" width="5.42578125" style="173" customWidth="1"/>
    <col min="5122" max="5122" width="22.85546875" style="173" customWidth="1"/>
    <col min="5123" max="5123" width="18.28515625" style="173" customWidth="1"/>
    <col min="5124" max="5124" width="79.42578125" style="173" customWidth="1"/>
    <col min="5125" max="5125" width="27" style="173" customWidth="1"/>
    <col min="5126" max="5126" width="22" style="173" customWidth="1"/>
    <col min="5127" max="5376" width="9.140625" style="173"/>
    <col min="5377" max="5377" width="5.42578125" style="173" customWidth="1"/>
    <col min="5378" max="5378" width="22.85546875" style="173" customWidth="1"/>
    <col min="5379" max="5379" width="18.28515625" style="173" customWidth="1"/>
    <col min="5380" max="5380" width="79.42578125" style="173" customWidth="1"/>
    <col min="5381" max="5381" width="27" style="173" customWidth="1"/>
    <col min="5382" max="5382" width="22" style="173" customWidth="1"/>
    <col min="5383" max="5632" width="9.140625" style="173"/>
    <col min="5633" max="5633" width="5.42578125" style="173" customWidth="1"/>
    <col min="5634" max="5634" width="22.85546875" style="173" customWidth="1"/>
    <col min="5635" max="5635" width="18.28515625" style="173" customWidth="1"/>
    <col min="5636" max="5636" width="79.42578125" style="173" customWidth="1"/>
    <col min="5637" max="5637" width="27" style="173" customWidth="1"/>
    <col min="5638" max="5638" width="22" style="173" customWidth="1"/>
    <col min="5639" max="5888" width="9.140625" style="173"/>
    <col min="5889" max="5889" width="5.42578125" style="173" customWidth="1"/>
    <col min="5890" max="5890" width="22.85546875" style="173" customWidth="1"/>
    <col min="5891" max="5891" width="18.28515625" style="173" customWidth="1"/>
    <col min="5892" max="5892" width="79.42578125" style="173" customWidth="1"/>
    <col min="5893" max="5893" width="27" style="173" customWidth="1"/>
    <col min="5894" max="5894" width="22" style="173" customWidth="1"/>
    <col min="5895" max="6144" width="9.140625" style="173"/>
    <col min="6145" max="6145" width="5.42578125" style="173" customWidth="1"/>
    <col min="6146" max="6146" width="22.85546875" style="173" customWidth="1"/>
    <col min="6147" max="6147" width="18.28515625" style="173" customWidth="1"/>
    <col min="6148" max="6148" width="79.42578125" style="173" customWidth="1"/>
    <col min="6149" max="6149" width="27" style="173" customWidth="1"/>
    <col min="6150" max="6150" width="22" style="173" customWidth="1"/>
    <col min="6151" max="6400" width="9.140625" style="173"/>
    <col min="6401" max="6401" width="5.42578125" style="173" customWidth="1"/>
    <col min="6402" max="6402" width="22.85546875" style="173" customWidth="1"/>
    <col min="6403" max="6403" width="18.28515625" style="173" customWidth="1"/>
    <col min="6404" max="6404" width="79.42578125" style="173" customWidth="1"/>
    <col min="6405" max="6405" width="27" style="173" customWidth="1"/>
    <col min="6406" max="6406" width="22" style="173" customWidth="1"/>
    <col min="6407" max="6656" width="9.140625" style="173"/>
    <col min="6657" max="6657" width="5.42578125" style="173" customWidth="1"/>
    <col min="6658" max="6658" width="22.85546875" style="173" customWidth="1"/>
    <col min="6659" max="6659" width="18.28515625" style="173" customWidth="1"/>
    <col min="6660" max="6660" width="79.42578125" style="173" customWidth="1"/>
    <col min="6661" max="6661" width="27" style="173" customWidth="1"/>
    <col min="6662" max="6662" width="22" style="173" customWidth="1"/>
    <col min="6663" max="6912" width="9.140625" style="173"/>
    <col min="6913" max="6913" width="5.42578125" style="173" customWidth="1"/>
    <col min="6914" max="6914" width="22.85546875" style="173" customWidth="1"/>
    <col min="6915" max="6915" width="18.28515625" style="173" customWidth="1"/>
    <col min="6916" max="6916" width="79.42578125" style="173" customWidth="1"/>
    <col min="6917" max="6917" width="27" style="173" customWidth="1"/>
    <col min="6918" max="6918" width="22" style="173" customWidth="1"/>
    <col min="6919" max="7168" width="9.140625" style="173"/>
    <col min="7169" max="7169" width="5.42578125" style="173" customWidth="1"/>
    <col min="7170" max="7170" width="22.85546875" style="173" customWidth="1"/>
    <col min="7171" max="7171" width="18.28515625" style="173" customWidth="1"/>
    <col min="7172" max="7172" width="79.42578125" style="173" customWidth="1"/>
    <col min="7173" max="7173" width="27" style="173" customWidth="1"/>
    <col min="7174" max="7174" width="22" style="173" customWidth="1"/>
    <col min="7175" max="7424" width="9.140625" style="173"/>
    <col min="7425" max="7425" width="5.42578125" style="173" customWidth="1"/>
    <col min="7426" max="7426" width="22.85546875" style="173" customWidth="1"/>
    <col min="7427" max="7427" width="18.28515625" style="173" customWidth="1"/>
    <col min="7428" max="7428" width="79.42578125" style="173" customWidth="1"/>
    <col min="7429" max="7429" width="27" style="173" customWidth="1"/>
    <col min="7430" max="7430" width="22" style="173" customWidth="1"/>
    <col min="7431" max="7680" width="9.140625" style="173"/>
    <col min="7681" max="7681" width="5.42578125" style="173" customWidth="1"/>
    <col min="7682" max="7682" width="22.85546875" style="173" customWidth="1"/>
    <col min="7683" max="7683" width="18.28515625" style="173" customWidth="1"/>
    <col min="7684" max="7684" width="79.42578125" style="173" customWidth="1"/>
    <col min="7685" max="7685" width="27" style="173" customWidth="1"/>
    <col min="7686" max="7686" width="22" style="173" customWidth="1"/>
    <col min="7687" max="7936" width="9.140625" style="173"/>
    <col min="7937" max="7937" width="5.42578125" style="173" customWidth="1"/>
    <col min="7938" max="7938" width="22.85546875" style="173" customWidth="1"/>
    <col min="7939" max="7939" width="18.28515625" style="173" customWidth="1"/>
    <col min="7940" max="7940" width="79.42578125" style="173" customWidth="1"/>
    <col min="7941" max="7941" width="27" style="173" customWidth="1"/>
    <col min="7942" max="7942" width="22" style="173" customWidth="1"/>
    <col min="7943" max="8192" width="9.140625" style="173"/>
    <col min="8193" max="8193" width="5.42578125" style="173" customWidth="1"/>
    <col min="8194" max="8194" width="22.85546875" style="173" customWidth="1"/>
    <col min="8195" max="8195" width="18.28515625" style="173" customWidth="1"/>
    <col min="8196" max="8196" width="79.42578125" style="173" customWidth="1"/>
    <col min="8197" max="8197" width="27" style="173" customWidth="1"/>
    <col min="8198" max="8198" width="22" style="173" customWidth="1"/>
    <col min="8199" max="8448" width="9.140625" style="173"/>
    <col min="8449" max="8449" width="5.42578125" style="173" customWidth="1"/>
    <col min="8450" max="8450" width="22.85546875" style="173" customWidth="1"/>
    <col min="8451" max="8451" width="18.28515625" style="173" customWidth="1"/>
    <col min="8452" max="8452" width="79.42578125" style="173" customWidth="1"/>
    <col min="8453" max="8453" width="27" style="173" customWidth="1"/>
    <col min="8454" max="8454" width="22" style="173" customWidth="1"/>
    <col min="8455" max="8704" width="9.140625" style="173"/>
    <col min="8705" max="8705" width="5.42578125" style="173" customWidth="1"/>
    <col min="8706" max="8706" width="22.85546875" style="173" customWidth="1"/>
    <col min="8707" max="8707" width="18.28515625" style="173" customWidth="1"/>
    <col min="8708" max="8708" width="79.42578125" style="173" customWidth="1"/>
    <col min="8709" max="8709" width="27" style="173" customWidth="1"/>
    <col min="8710" max="8710" width="22" style="173" customWidth="1"/>
    <col min="8711" max="8960" width="9.140625" style="173"/>
    <col min="8961" max="8961" width="5.42578125" style="173" customWidth="1"/>
    <col min="8962" max="8962" width="22.85546875" style="173" customWidth="1"/>
    <col min="8963" max="8963" width="18.28515625" style="173" customWidth="1"/>
    <col min="8964" max="8964" width="79.42578125" style="173" customWidth="1"/>
    <col min="8965" max="8965" width="27" style="173" customWidth="1"/>
    <col min="8966" max="8966" width="22" style="173" customWidth="1"/>
    <col min="8967" max="9216" width="9.140625" style="173"/>
    <col min="9217" max="9217" width="5.42578125" style="173" customWidth="1"/>
    <col min="9218" max="9218" width="22.85546875" style="173" customWidth="1"/>
    <col min="9219" max="9219" width="18.28515625" style="173" customWidth="1"/>
    <col min="9220" max="9220" width="79.42578125" style="173" customWidth="1"/>
    <col min="9221" max="9221" width="27" style="173" customWidth="1"/>
    <col min="9222" max="9222" width="22" style="173" customWidth="1"/>
    <col min="9223" max="9472" width="9.140625" style="173"/>
    <col min="9473" max="9473" width="5.42578125" style="173" customWidth="1"/>
    <col min="9474" max="9474" width="22.85546875" style="173" customWidth="1"/>
    <col min="9475" max="9475" width="18.28515625" style="173" customWidth="1"/>
    <col min="9476" max="9476" width="79.42578125" style="173" customWidth="1"/>
    <col min="9477" max="9477" width="27" style="173" customWidth="1"/>
    <col min="9478" max="9478" width="22" style="173" customWidth="1"/>
    <col min="9479" max="9728" width="9.140625" style="173"/>
    <col min="9729" max="9729" width="5.42578125" style="173" customWidth="1"/>
    <col min="9730" max="9730" width="22.85546875" style="173" customWidth="1"/>
    <col min="9731" max="9731" width="18.28515625" style="173" customWidth="1"/>
    <col min="9732" max="9732" width="79.42578125" style="173" customWidth="1"/>
    <col min="9733" max="9733" width="27" style="173" customWidth="1"/>
    <col min="9734" max="9734" width="22" style="173" customWidth="1"/>
    <col min="9735" max="9984" width="9.140625" style="173"/>
    <col min="9985" max="9985" width="5.42578125" style="173" customWidth="1"/>
    <col min="9986" max="9986" width="22.85546875" style="173" customWidth="1"/>
    <col min="9987" max="9987" width="18.28515625" style="173" customWidth="1"/>
    <col min="9988" max="9988" width="79.42578125" style="173" customWidth="1"/>
    <col min="9989" max="9989" width="27" style="173" customWidth="1"/>
    <col min="9990" max="9990" width="22" style="173" customWidth="1"/>
    <col min="9991" max="10240" width="9.140625" style="173"/>
    <col min="10241" max="10241" width="5.42578125" style="173" customWidth="1"/>
    <col min="10242" max="10242" width="22.85546875" style="173" customWidth="1"/>
    <col min="10243" max="10243" width="18.28515625" style="173" customWidth="1"/>
    <col min="10244" max="10244" width="79.42578125" style="173" customWidth="1"/>
    <col min="10245" max="10245" width="27" style="173" customWidth="1"/>
    <col min="10246" max="10246" width="22" style="173" customWidth="1"/>
    <col min="10247" max="10496" width="9.140625" style="173"/>
    <col min="10497" max="10497" width="5.42578125" style="173" customWidth="1"/>
    <col min="10498" max="10498" width="22.85546875" style="173" customWidth="1"/>
    <col min="10499" max="10499" width="18.28515625" style="173" customWidth="1"/>
    <col min="10500" max="10500" width="79.42578125" style="173" customWidth="1"/>
    <col min="10501" max="10501" width="27" style="173" customWidth="1"/>
    <col min="10502" max="10502" width="22" style="173" customWidth="1"/>
    <col min="10503" max="10752" width="9.140625" style="173"/>
    <col min="10753" max="10753" width="5.42578125" style="173" customWidth="1"/>
    <col min="10754" max="10754" width="22.85546875" style="173" customWidth="1"/>
    <col min="10755" max="10755" width="18.28515625" style="173" customWidth="1"/>
    <col min="10756" max="10756" width="79.42578125" style="173" customWidth="1"/>
    <col min="10757" max="10757" width="27" style="173" customWidth="1"/>
    <col min="10758" max="10758" width="22" style="173" customWidth="1"/>
    <col min="10759" max="11008" width="9.140625" style="173"/>
    <col min="11009" max="11009" width="5.42578125" style="173" customWidth="1"/>
    <col min="11010" max="11010" width="22.85546875" style="173" customWidth="1"/>
    <col min="11011" max="11011" width="18.28515625" style="173" customWidth="1"/>
    <col min="11012" max="11012" width="79.42578125" style="173" customWidth="1"/>
    <col min="11013" max="11013" width="27" style="173" customWidth="1"/>
    <col min="11014" max="11014" width="22" style="173" customWidth="1"/>
    <col min="11015" max="11264" width="9.140625" style="173"/>
    <col min="11265" max="11265" width="5.42578125" style="173" customWidth="1"/>
    <col min="11266" max="11266" width="22.85546875" style="173" customWidth="1"/>
    <col min="11267" max="11267" width="18.28515625" style="173" customWidth="1"/>
    <col min="11268" max="11268" width="79.42578125" style="173" customWidth="1"/>
    <col min="11269" max="11269" width="27" style="173" customWidth="1"/>
    <col min="11270" max="11270" width="22" style="173" customWidth="1"/>
    <col min="11271" max="11520" width="9.140625" style="173"/>
    <col min="11521" max="11521" width="5.42578125" style="173" customWidth="1"/>
    <col min="11522" max="11522" width="22.85546875" style="173" customWidth="1"/>
    <col min="11523" max="11523" width="18.28515625" style="173" customWidth="1"/>
    <col min="11524" max="11524" width="79.42578125" style="173" customWidth="1"/>
    <col min="11525" max="11525" width="27" style="173" customWidth="1"/>
    <col min="11526" max="11526" width="22" style="173" customWidth="1"/>
    <col min="11527" max="11776" width="9.140625" style="173"/>
    <col min="11777" max="11777" width="5.42578125" style="173" customWidth="1"/>
    <col min="11778" max="11778" width="22.85546875" style="173" customWidth="1"/>
    <col min="11779" max="11779" width="18.28515625" style="173" customWidth="1"/>
    <col min="11780" max="11780" width="79.42578125" style="173" customWidth="1"/>
    <col min="11781" max="11781" width="27" style="173" customWidth="1"/>
    <col min="11782" max="11782" width="22" style="173" customWidth="1"/>
    <col min="11783" max="12032" width="9.140625" style="173"/>
    <col min="12033" max="12033" width="5.42578125" style="173" customWidth="1"/>
    <col min="12034" max="12034" width="22.85546875" style="173" customWidth="1"/>
    <col min="12035" max="12035" width="18.28515625" style="173" customWidth="1"/>
    <col min="12036" max="12036" width="79.42578125" style="173" customWidth="1"/>
    <col min="12037" max="12037" width="27" style="173" customWidth="1"/>
    <col min="12038" max="12038" width="22" style="173" customWidth="1"/>
    <col min="12039" max="12288" width="9.140625" style="173"/>
    <col min="12289" max="12289" width="5.42578125" style="173" customWidth="1"/>
    <col min="12290" max="12290" width="22.85546875" style="173" customWidth="1"/>
    <col min="12291" max="12291" width="18.28515625" style="173" customWidth="1"/>
    <col min="12292" max="12292" width="79.42578125" style="173" customWidth="1"/>
    <col min="12293" max="12293" width="27" style="173" customWidth="1"/>
    <col min="12294" max="12294" width="22" style="173" customWidth="1"/>
    <col min="12295" max="12544" width="9.140625" style="173"/>
    <col min="12545" max="12545" width="5.42578125" style="173" customWidth="1"/>
    <col min="12546" max="12546" width="22.85546875" style="173" customWidth="1"/>
    <col min="12547" max="12547" width="18.28515625" style="173" customWidth="1"/>
    <col min="12548" max="12548" width="79.42578125" style="173" customWidth="1"/>
    <col min="12549" max="12549" width="27" style="173" customWidth="1"/>
    <col min="12550" max="12550" width="22" style="173" customWidth="1"/>
    <col min="12551" max="12800" width="9.140625" style="173"/>
    <col min="12801" max="12801" width="5.42578125" style="173" customWidth="1"/>
    <col min="12802" max="12802" width="22.85546875" style="173" customWidth="1"/>
    <col min="12803" max="12803" width="18.28515625" style="173" customWidth="1"/>
    <col min="12804" max="12804" width="79.42578125" style="173" customWidth="1"/>
    <col min="12805" max="12805" width="27" style="173" customWidth="1"/>
    <col min="12806" max="12806" width="22" style="173" customWidth="1"/>
    <col min="12807" max="13056" width="9.140625" style="173"/>
    <col min="13057" max="13057" width="5.42578125" style="173" customWidth="1"/>
    <col min="13058" max="13058" width="22.85546875" style="173" customWidth="1"/>
    <col min="13059" max="13059" width="18.28515625" style="173" customWidth="1"/>
    <col min="13060" max="13060" width="79.42578125" style="173" customWidth="1"/>
    <col min="13061" max="13061" width="27" style="173" customWidth="1"/>
    <col min="13062" max="13062" width="22" style="173" customWidth="1"/>
    <col min="13063" max="13312" width="9.140625" style="173"/>
    <col min="13313" max="13313" width="5.42578125" style="173" customWidth="1"/>
    <col min="13314" max="13314" width="22.85546875" style="173" customWidth="1"/>
    <col min="13315" max="13315" width="18.28515625" style="173" customWidth="1"/>
    <col min="13316" max="13316" width="79.42578125" style="173" customWidth="1"/>
    <col min="13317" max="13317" width="27" style="173" customWidth="1"/>
    <col min="13318" max="13318" width="22" style="173" customWidth="1"/>
    <col min="13319" max="13568" width="9.140625" style="173"/>
    <col min="13569" max="13569" width="5.42578125" style="173" customWidth="1"/>
    <col min="13570" max="13570" width="22.85546875" style="173" customWidth="1"/>
    <col min="13571" max="13571" width="18.28515625" style="173" customWidth="1"/>
    <col min="13572" max="13572" width="79.42578125" style="173" customWidth="1"/>
    <col min="13573" max="13573" width="27" style="173" customWidth="1"/>
    <col min="13574" max="13574" width="22" style="173" customWidth="1"/>
    <col min="13575" max="13824" width="9.140625" style="173"/>
    <col min="13825" max="13825" width="5.42578125" style="173" customWidth="1"/>
    <col min="13826" max="13826" width="22.85546875" style="173" customWidth="1"/>
    <col min="13827" max="13827" width="18.28515625" style="173" customWidth="1"/>
    <col min="13828" max="13828" width="79.42578125" style="173" customWidth="1"/>
    <col min="13829" max="13829" width="27" style="173" customWidth="1"/>
    <col min="13830" max="13830" width="22" style="173" customWidth="1"/>
    <col min="13831" max="14080" width="9.140625" style="173"/>
    <col min="14081" max="14081" width="5.42578125" style="173" customWidth="1"/>
    <col min="14082" max="14082" width="22.85546875" style="173" customWidth="1"/>
    <col min="14083" max="14083" width="18.28515625" style="173" customWidth="1"/>
    <col min="14084" max="14084" width="79.42578125" style="173" customWidth="1"/>
    <col min="14085" max="14085" width="27" style="173" customWidth="1"/>
    <col min="14086" max="14086" width="22" style="173" customWidth="1"/>
    <col min="14087" max="14336" width="9.140625" style="173"/>
    <col min="14337" max="14337" width="5.42578125" style="173" customWidth="1"/>
    <col min="14338" max="14338" width="22.85546875" style="173" customWidth="1"/>
    <col min="14339" max="14339" width="18.28515625" style="173" customWidth="1"/>
    <col min="14340" max="14340" width="79.42578125" style="173" customWidth="1"/>
    <col min="14341" max="14341" width="27" style="173" customWidth="1"/>
    <col min="14342" max="14342" width="22" style="173" customWidth="1"/>
    <col min="14343" max="14592" width="9.140625" style="173"/>
    <col min="14593" max="14593" width="5.42578125" style="173" customWidth="1"/>
    <col min="14594" max="14594" width="22.85546875" style="173" customWidth="1"/>
    <col min="14595" max="14595" width="18.28515625" style="173" customWidth="1"/>
    <col min="14596" max="14596" width="79.42578125" style="173" customWidth="1"/>
    <col min="14597" max="14597" width="27" style="173" customWidth="1"/>
    <col min="14598" max="14598" width="22" style="173" customWidth="1"/>
    <col min="14599" max="14848" width="9.140625" style="173"/>
    <col min="14849" max="14849" width="5.42578125" style="173" customWidth="1"/>
    <col min="14850" max="14850" width="22.85546875" style="173" customWidth="1"/>
    <col min="14851" max="14851" width="18.28515625" style="173" customWidth="1"/>
    <col min="14852" max="14852" width="79.42578125" style="173" customWidth="1"/>
    <col min="14853" max="14853" width="27" style="173" customWidth="1"/>
    <col min="14854" max="14854" width="22" style="173" customWidth="1"/>
    <col min="14855" max="15104" width="9.140625" style="173"/>
    <col min="15105" max="15105" width="5.42578125" style="173" customWidth="1"/>
    <col min="15106" max="15106" width="22.85546875" style="173" customWidth="1"/>
    <col min="15107" max="15107" width="18.28515625" style="173" customWidth="1"/>
    <col min="15108" max="15108" width="79.42578125" style="173" customWidth="1"/>
    <col min="15109" max="15109" width="27" style="173" customWidth="1"/>
    <col min="15110" max="15110" width="22" style="173" customWidth="1"/>
    <col min="15111" max="15360" width="9.140625" style="173"/>
    <col min="15361" max="15361" width="5.42578125" style="173" customWidth="1"/>
    <col min="15362" max="15362" width="22.85546875" style="173" customWidth="1"/>
    <col min="15363" max="15363" width="18.28515625" style="173" customWidth="1"/>
    <col min="15364" max="15364" width="79.42578125" style="173" customWidth="1"/>
    <col min="15365" max="15365" width="27" style="173" customWidth="1"/>
    <col min="15366" max="15366" width="22" style="173" customWidth="1"/>
    <col min="15367" max="15616" width="9.140625" style="173"/>
    <col min="15617" max="15617" width="5.42578125" style="173" customWidth="1"/>
    <col min="15618" max="15618" width="22.85546875" style="173" customWidth="1"/>
    <col min="15619" max="15619" width="18.28515625" style="173" customWidth="1"/>
    <col min="15620" max="15620" width="79.42578125" style="173" customWidth="1"/>
    <col min="15621" max="15621" width="27" style="173" customWidth="1"/>
    <col min="15622" max="15622" width="22" style="173" customWidth="1"/>
    <col min="15623" max="15872" width="9.140625" style="173"/>
    <col min="15873" max="15873" width="5.42578125" style="173" customWidth="1"/>
    <col min="15874" max="15874" width="22.85546875" style="173" customWidth="1"/>
    <col min="15875" max="15875" width="18.28515625" style="173" customWidth="1"/>
    <col min="15876" max="15876" width="79.42578125" style="173" customWidth="1"/>
    <col min="15877" max="15877" width="27" style="173" customWidth="1"/>
    <col min="15878" max="15878" width="22" style="173" customWidth="1"/>
    <col min="15879" max="16128" width="9.140625" style="173"/>
    <col min="16129" max="16129" width="5.42578125" style="173" customWidth="1"/>
    <col min="16130" max="16130" width="22.85546875" style="173" customWidth="1"/>
    <col min="16131" max="16131" width="18.28515625" style="173" customWidth="1"/>
    <col min="16132" max="16132" width="79.42578125" style="173" customWidth="1"/>
    <col min="16133" max="16133" width="27" style="173" customWidth="1"/>
    <col min="16134" max="16134" width="22" style="173" customWidth="1"/>
    <col min="16135" max="16384" width="9.140625" style="173"/>
  </cols>
  <sheetData>
    <row r="1" spans="1:9" ht="33">
      <c r="A1" s="174" t="s">
        <v>587</v>
      </c>
      <c r="B1" s="175" t="s">
        <v>479</v>
      </c>
      <c r="C1" s="175" t="s">
        <v>57</v>
      </c>
      <c r="D1" s="175" t="s">
        <v>480</v>
      </c>
      <c r="E1" s="175" t="s">
        <v>521</v>
      </c>
      <c r="F1" s="176" t="s">
        <v>482</v>
      </c>
    </row>
    <row r="2" spans="1:9" ht="15" customHeight="1">
      <c r="A2" s="1203" t="s">
        <v>588</v>
      </c>
      <c r="B2" s="1203"/>
      <c r="C2" s="1203"/>
      <c r="D2" s="1203"/>
      <c r="E2" s="1203"/>
      <c r="F2" s="1203"/>
      <c r="I2" s="172"/>
    </row>
    <row r="3" spans="1:9" ht="40.5" customHeight="1">
      <c r="A3" s="177">
        <v>1</v>
      </c>
      <c r="B3" s="1204"/>
      <c r="C3" s="178" t="s">
        <v>522</v>
      </c>
      <c r="D3" s="179" t="s">
        <v>589</v>
      </c>
      <c r="E3" s="180" t="s">
        <v>590</v>
      </c>
      <c r="F3" s="181">
        <v>390</v>
      </c>
    </row>
    <row r="4" spans="1:9" ht="23.25" customHeight="1">
      <c r="A4" s="1204">
        <v>2</v>
      </c>
      <c r="B4" s="1204"/>
      <c r="C4" s="1205" t="s">
        <v>591</v>
      </c>
      <c r="D4" s="1206" t="s">
        <v>592</v>
      </c>
      <c r="E4" s="1207" t="s">
        <v>593</v>
      </c>
      <c r="F4" s="1208">
        <v>400</v>
      </c>
    </row>
    <row r="5" spans="1:9" ht="17.25" customHeight="1">
      <c r="A5" s="1204"/>
      <c r="B5" s="1204"/>
      <c r="C5" s="1205"/>
      <c r="D5" s="1206"/>
      <c r="E5" s="1207"/>
      <c r="F5" s="1208"/>
    </row>
    <row r="6" spans="1:9" ht="45.75" customHeight="1">
      <c r="A6" s="177">
        <v>3</v>
      </c>
      <c r="B6" s="1204"/>
      <c r="C6" s="178" t="s">
        <v>523</v>
      </c>
      <c r="D6" s="179" t="s">
        <v>594</v>
      </c>
      <c r="E6" s="180" t="s">
        <v>595</v>
      </c>
      <c r="F6" s="181">
        <v>430</v>
      </c>
    </row>
    <row r="7" spans="1:9" ht="15" customHeight="1">
      <c r="A7" s="1204">
        <v>4</v>
      </c>
      <c r="B7" s="1204"/>
      <c r="C7" s="1205" t="s">
        <v>524</v>
      </c>
      <c r="D7" s="1206" t="s">
        <v>596</v>
      </c>
      <c r="E7" s="1207" t="s">
        <v>597</v>
      </c>
      <c r="F7" s="1208">
        <v>500</v>
      </c>
    </row>
    <row r="8" spans="1:9" ht="15" customHeight="1">
      <c r="A8" s="1204"/>
      <c r="B8" s="1204"/>
      <c r="C8" s="1205"/>
      <c r="D8" s="1206"/>
      <c r="E8" s="1207"/>
      <c r="F8" s="1208"/>
    </row>
    <row r="9" spans="1:9" ht="15" customHeight="1">
      <c r="A9" s="1204"/>
      <c r="B9" s="1204"/>
      <c r="C9" s="1205"/>
      <c r="D9" s="1206"/>
      <c r="E9" s="1207"/>
      <c r="F9" s="1208"/>
    </row>
    <row r="10" spans="1:9" ht="17.25" customHeight="1">
      <c r="A10" s="1204">
        <v>5</v>
      </c>
      <c r="B10" s="1204"/>
      <c r="C10" s="1205" t="s">
        <v>525</v>
      </c>
      <c r="D10" s="1206" t="s">
        <v>598</v>
      </c>
      <c r="E10" s="1207" t="s">
        <v>599</v>
      </c>
      <c r="F10" s="1208">
        <v>530</v>
      </c>
    </row>
    <row r="11" spans="1:9" ht="13.5" customHeight="1">
      <c r="A11" s="1204"/>
      <c r="B11" s="1204"/>
      <c r="C11" s="1205"/>
      <c r="D11" s="1206"/>
      <c r="E11" s="1207"/>
      <c r="F11" s="1208"/>
    </row>
    <row r="12" spans="1:9" ht="17.25" customHeight="1">
      <c r="A12" s="1204"/>
      <c r="B12" s="1204"/>
      <c r="C12" s="1205"/>
      <c r="D12" s="1206"/>
      <c r="E12" s="1207"/>
      <c r="F12" s="1208"/>
    </row>
    <row r="13" spans="1:9" ht="23.25" customHeight="1">
      <c r="A13" s="1203" t="s">
        <v>600</v>
      </c>
      <c r="B13" s="1203"/>
      <c r="C13" s="1203"/>
      <c r="D13" s="1203"/>
      <c r="E13" s="1203"/>
      <c r="F13" s="1203"/>
    </row>
    <row r="14" spans="1:9" ht="53.25" customHeight="1">
      <c r="A14" s="177">
        <v>10</v>
      </c>
      <c r="B14" s="1204"/>
      <c r="C14" s="178" t="s">
        <v>601</v>
      </c>
      <c r="D14" s="179" t="s">
        <v>602</v>
      </c>
      <c r="E14" s="180" t="s">
        <v>590</v>
      </c>
      <c r="F14" s="181">
        <v>420</v>
      </c>
    </row>
    <row r="15" spans="1:9" ht="24.75" customHeight="1">
      <c r="A15" s="1204">
        <v>14</v>
      </c>
      <c r="B15" s="1204"/>
      <c r="C15" s="1205" t="s">
        <v>603</v>
      </c>
      <c r="D15" s="1206" t="s">
        <v>604</v>
      </c>
      <c r="E15" s="1209" t="s">
        <v>605</v>
      </c>
      <c r="F15" s="1208">
        <v>440</v>
      </c>
    </row>
    <row r="16" spans="1:9" ht="24.75" customHeight="1">
      <c r="A16" s="1204"/>
      <c r="B16" s="1204"/>
      <c r="C16" s="1205"/>
      <c r="D16" s="1206"/>
      <c r="E16" s="1209"/>
      <c r="F16" s="1208"/>
    </row>
    <row r="17" spans="1:9" ht="51" customHeight="1">
      <c r="A17" s="177">
        <v>13</v>
      </c>
      <c r="B17" s="1204"/>
      <c r="C17" s="178" t="s">
        <v>606</v>
      </c>
      <c r="D17" s="179" t="s">
        <v>607</v>
      </c>
      <c r="E17" s="180" t="s">
        <v>595</v>
      </c>
      <c r="F17" s="181">
        <v>450</v>
      </c>
    </row>
    <row r="18" spans="1:9" ht="46.5" customHeight="1">
      <c r="A18" s="177">
        <v>11</v>
      </c>
      <c r="B18" s="1204"/>
      <c r="C18" s="178" t="s">
        <v>608</v>
      </c>
      <c r="D18" s="179" t="s">
        <v>609</v>
      </c>
      <c r="E18" s="180" t="s">
        <v>597</v>
      </c>
      <c r="F18" s="181">
        <v>530</v>
      </c>
    </row>
    <row r="19" spans="1:9" ht="48" customHeight="1">
      <c r="A19" s="177">
        <v>12</v>
      </c>
      <c r="B19" s="1204"/>
      <c r="C19" s="178" t="s">
        <v>610</v>
      </c>
      <c r="D19" s="179" t="s">
        <v>611</v>
      </c>
      <c r="E19" s="180" t="s">
        <v>599</v>
      </c>
      <c r="F19" s="181">
        <v>560</v>
      </c>
    </row>
    <row r="20" spans="1:9" ht="22.5" customHeight="1">
      <c r="A20" s="1203" t="s">
        <v>612</v>
      </c>
      <c r="B20" s="1203"/>
      <c r="C20" s="1203"/>
      <c r="D20" s="1203"/>
      <c r="E20" s="1203"/>
      <c r="F20" s="1203"/>
      <c r="I20" s="172"/>
    </row>
    <row r="21" spans="1:9" ht="57" customHeight="1">
      <c r="A21" s="177">
        <v>1</v>
      </c>
      <c r="B21" s="1210"/>
      <c r="C21" s="178" t="s">
        <v>526</v>
      </c>
      <c r="D21" s="179" t="s">
        <v>613</v>
      </c>
      <c r="E21" s="180" t="s">
        <v>614</v>
      </c>
      <c r="F21" s="181">
        <v>300</v>
      </c>
    </row>
    <row r="22" spans="1:9" ht="53.25" customHeight="1">
      <c r="A22" s="177">
        <v>2</v>
      </c>
      <c r="B22" s="1210"/>
      <c r="C22" s="178" t="s">
        <v>527</v>
      </c>
      <c r="D22" s="179" t="s">
        <v>615</v>
      </c>
      <c r="E22" s="180" t="s">
        <v>616</v>
      </c>
      <c r="F22" s="181">
        <v>320</v>
      </c>
    </row>
    <row r="23" spans="1:9" ht="15.75" customHeight="1">
      <c r="A23" s="1211" t="s">
        <v>617</v>
      </c>
      <c r="B23" s="1211"/>
      <c r="C23" s="1211"/>
      <c r="D23" s="1211"/>
      <c r="E23" s="1211"/>
      <c r="F23" s="1211"/>
    </row>
    <row r="24" spans="1:9" ht="81" customHeight="1">
      <c r="A24" s="177">
        <v>1</v>
      </c>
      <c r="B24" s="177"/>
      <c r="C24" s="178" t="s">
        <v>618</v>
      </c>
      <c r="D24" s="182" t="s">
        <v>619</v>
      </c>
      <c r="E24" s="180" t="s">
        <v>620</v>
      </c>
      <c r="F24" s="181">
        <v>820</v>
      </c>
    </row>
    <row r="25" spans="1:9" ht="43.5" customHeight="1">
      <c r="A25" s="1204">
        <v>2</v>
      </c>
      <c r="B25" s="1204"/>
      <c r="C25" s="1205" t="s">
        <v>621</v>
      </c>
      <c r="D25" s="1212" t="s">
        <v>622</v>
      </c>
      <c r="E25" s="1207" t="s">
        <v>623</v>
      </c>
      <c r="F25" s="1208">
        <v>665</v>
      </c>
    </row>
    <row r="26" spans="1:9" ht="38.25" customHeight="1">
      <c r="A26" s="1204"/>
      <c r="B26" s="1204"/>
      <c r="C26" s="1205"/>
      <c r="D26" s="1212"/>
      <c r="E26" s="1207"/>
      <c r="F26" s="1208"/>
    </row>
    <row r="27" spans="1:9" ht="81" customHeight="1">
      <c r="A27" s="177">
        <v>3</v>
      </c>
      <c r="B27" s="177"/>
      <c r="C27" s="178" t="s">
        <v>624</v>
      </c>
      <c r="D27" s="182" t="s">
        <v>625</v>
      </c>
      <c r="E27" s="183" t="s">
        <v>626</v>
      </c>
      <c r="F27" s="181">
        <v>460</v>
      </c>
    </row>
    <row r="28" spans="1:9" ht="81" customHeight="1">
      <c r="A28" s="211">
        <v>4</v>
      </c>
      <c r="B28" s="211"/>
      <c r="C28" s="212" t="s">
        <v>664</v>
      </c>
      <c r="D28" s="213" t="s">
        <v>665</v>
      </c>
      <c r="E28" s="214" t="s">
        <v>666</v>
      </c>
      <c r="F28" s="215">
        <v>475</v>
      </c>
      <c r="G28" s="216"/>
    </row>
    <row r="29" spans="1:9" ht="22.35" customHeight="1">
      <c r="A29" s="1211" t="s">
        <v>627</v>
      </c>
      <c r="B29" s="1211"/>
      <c r="C29" s="1211"/>
      <c r="D29" s="1211"/>
      <c r="E29" s="1211"/>
      <c r="F29" s="1211"/>
    </row>
    <row r="30" spans="1:9" ht="25.5" customHeight="1">
      <c r="A30" s="1204">
        <v>1</v>
      </c>
      <c r="B30" s="1211"/>
      <c r="C30" s="1205" t="s">
        <v>628</v>
      </c>
      <c r="D30" s="1212" t="s">
        <v>629</v>
      </c>
      <c r="E30" s="1207" t="s">
        <v>623</v>
      </c>
      <c r="F30" s="1208">
        <v>590</v>
      </c>
    </row>
    <row r="31" spans="1:9" ht="25.5" customHeight="1">
      <c r="A31" s="1204"/>
      <c r="B31" s="1211"/>
      <c r="C31" s="1205"/>
      <c r="D31" s="1212"/>
      <c r="E31" s="1207"/>
      <c r="F31" s="1208"/>
    </row>
    <row r="32" spans="1:9" ht="30.75" customHeight="1">
      <c r="A32" s="1204"/>
      <c r="B32" s="1211"/>
      <c r="C32" s="1205"/>
      <c r="D32" s="1212"/>
      <c r="E32" s="1207"/>
      <c r="F32" s="1208"/>
    </row>
    <row r="33" spans="1:6" ht="25.5" customHeight="1">
      <c r="A33" s="1204">
        <v>2</v>
      </c>
      <c r="B33" s="1211"/>
      <c r="C33" s="1205" t="s">
        <v>630</v>
      </c>
      <c r="D33" s="1212" t="s">
        <v>631</v>
      </c>
      <c r="E33" s="1207" t="s">
        <v>623</v>
      </c>
      <c r="F33" s="1208">
        <v>590</v>
      </c>
    </row>
    <row r="34" spans="1:6" ht="25.5" customHeight="1">
      <c r="A34" s="1204"/>
      <c r="B34" s="1211"/>
      <c r="C34" s="1205"/>
      <c r="D34" s="1212"/>
      <c r="E34" s="1207"/>
      <c r="F34" s="1208"/>
    </row>
    <row r="35" spans="1:6" ht="12.75" customHeight="1">
      <c r="A35" s="1204"/>
      <c r="B35" s="1211"/>
      <c r="C35" s="1205"/>
      <c r="D35" s="1212"/>
      <c r="E35" s="1207"/>
      <c r="F35" s="1208"/>
    </row>
    <row r="36" spans="1:6" ht="42" customHeight="1">
      <c r="A36" s="177">
        <v>3</v>
      </c>
      <c r="B36" s="1204"/>
      <c r="C36" s="178" t="s">
        <v>632</v>
      </c>
      <c r="D36" s="182" t="s">
        <v>633</v>
      </c>
      <c r="E36" s="180" t="s">
        <v>634</v>
      </c>
      <c r="F36" s="181">
        <v>370</v>
      </c>
    </row>
    <row r="37" spans="1:6" ht="42" customHeight="1">
      <c r="A37" s="177">
        <v>4</v>
      </c>
      <c r="B37" s="1204"/>
      <c r="C37" s="178" t="s">
        <v>635</v>
      </c>
      <c r="D37" s="182" t="s">
        <v>636</v>
      </c>
      <c r="E37" s="180" t="s">
        <v>634</v>
      </c>
      <c r="F37" s="181">
        <v>370</v>
      </c>
    </row>
    <row r="38" spans="1:6" ht="42" customHeight="1">
      <c r="A38" s="211">
        <v>21</v>
      </c>
      <c r="B38" s="1213"/>
      <c r="C38" s="212" t="s">
        <v>667</v>
      </c>
      <c r="D38" s="213" t="s">
        <v>668</v>
      </c>
      <c r="E38" s="214" t="s">
        <v>666</v>
      </c>
      <c r="F38" s="215">
        <v>500</v>
      </c>
    </row>
    <row r="39" spans="1:6" ht="42" customHeight="1">
      <c r="A39" s="211">
        <v>22</v>
      </c>
      <c r="B39" s="1213"/>
      <c r="C39" s="212" t="s">
        <v>669</v>
      </c>
      <c r="D39" s="213" t="s">
        <v>670</v>
      </c>
      <c r="E39" s="214" t="s">
        <v>666</v>
      </c>
      <c r="F39" s="215">
        <v>500</v>
      </c>
    </row>
    <row r="40" spans="1:6" ht="55.5" customHeight="1">
      <c r="A40" s="177">
        <v>5</v>
      </c>
      <c r="B40" s="1204"/>
      <c r="C40" s="178" t="s">
        <v>637</v>
      </c>
      <c r="D40" s="182" t="s">
        <v>638</v>
      </c>
      <c r="E40" s="180" t="s">
        <v>623</v>
      </c>
      <c r="F40" s="181">
        <v>650</v>
      </c>
    </row>
    <row r="41" spans="1:6" ht="55.5" customHeight="1">
      <c r="A41" s="177">
        <v>6</v>
      </c>
      <c r="B41" s="1204"/>
      <c r="C41" s="178" t="s">
        <v>639</v>
      </c>
      <c r="D41" s="182" t="s">
        <v>640</v>
      </c>
      <c r="E41" s="180" t="s">
        <v>623</v>
      </c>
      <c r="F41" s="181">
        <v>650</v>
      </c>
    </row>
    <row r="42" spans="1:6" ht="22.35" customHeight="1">
      <c r="A42" s="1211" t="s">
        <v>641</v>
      </c>
      <c r="B42" s="1211"/>
      <c r="C42" s="1211"/>
      <c r="D42" s="1211"/>
      <c r="E42" s="1211"/>
      <c r="F42" s="1211"/>
    </row>
    <row r="43" spans="1:6" ht="70.5" customHeight="1">
      <c r="A43" s="177">
        <v>1</v>
      </c>
      <c r="B43" s="177"/>
      <c r="C43" s="178" t="s">
        <v>642</v>
      </c>
      <c r="D43" s="182" t="s">
        <v>643</v>
      </c>
      <c r="E43" s="180" t="s">
        <v>644</v>
      </c>
      <c r="F43" s="181">
        <v>120</v>
      </c>
    </row>
    <row r="44" spans="1:6" ht="19.5" customHeight="1">
      <c r="A44" s="1211" t="s">
        <v>645</v>
      </c>
      <c r="B44" s="1211"/>
      <c r="C44" s="1211"/>
      <c r="D44" s="1211"/>
      <c r="E44" s="1211"/>
      <c r="F44" s="1211"/>
    </row>
    <row r="45" spans="1:6" ht="49.5" customHeight="1">
      <c r="A45" s="1204">
        <v>1</v>
      </c>
      <c r="B45" s="1204"/>
      <c r="C45" s="1205" t="s">
        <v>646</v>
      </c>
      <c r="D45" s="1212" t="s">
        <v>647</v>
      </c>
      <c r="E45" s="1209" t="s">
        <v>648</v>
      </c>
      <c r="F45" s="1208">
        <v>490</v>
      </c>
    </row>
    <row r="46" spans="1:6" ht="31.5" customHeight="1">
      <c r="A46" s="1204"/>
      <c r="B46" s="1204"/>
      <c r="C46" s="1205"/>
      <c r="D46" s="1212"/>
      <c r="E46" s="1209"/>
      <c r="F46" s="1208"/>
    </row>
    <row r="47" spans="1:6" ht="60" customHeight="1">
      <c r="A47" s="177">
        <v>2</v>
      </c>
      <c r="B47" s="177"/>
      <c r="C47" s="178" t="s">
        <v>649</v>
      </c>
      <c r="D47" s="182" t="s">
        <v>650</v>
      </c>
      <c r="E47" s="183" t="s">
        <v>648</v>
      </c>
      <c r="F47" s="181">
        <v>575</v>
      </c>
    </row>
    <row r="48" spans="1:6" ht="73.5" customHeight="1">
      <c r="A48" s="177">
        <v>3</v>
      </c>
      <c r="B48" s="184"/>
      <c r="C48" s="204" t="s">
        <v>671</v>
      </c>
      <c r="D48" s="182" t="s">
        <v>651</v>
      </c>
      <c r="E48" s="180" t="s">
        <v>652</v>
      </c>
      <c r="F48" s="181">
        <v>610</v>
      </c>
    </row>
    <row r="49" spans="1:10" ht="61.5" customHeight="1">
      <c r="A49" s="177">
        <v>4</v>
      </c>
      <c r="B49" s="184"/>
      <c r="C49" s="178" t="s">
        <v>653</v>
      </c>
      <c r="D49" s="182" t="s">
        <v>654</v>
      </c>
      <c r="E49" s="180" t="s">
        <v>655</v>
      </c>
      <c r="F49" s="181">
        <v>770</v>
      </c>
    </row>
    <row r="50" spans="1:10" ht="20.100000000000001" customHeight="1">
      <c r="A50" s="185"/>
      <c r="B50" s="185"/>
      <c r="C50" s="185"/>
      <c r="D50" s="185"/>
      <c r="E50" s="185"/>
      <c r="F50" s="185"/>
      <c r="I50" s="172"/>
    </row>
    <row r="51" spans="1:10" ht="52.5" customHeight="1">
      <c r="A51" s="165"/>
      <c r="B51" s="166"/>
      <c r="C51" s="167"/>
      <c r="D51" s="168"/>
      <c r="E51" s="169"/>
      <c r="F51" s="170"/>
      <c r="G51" s="171"/>
      <c r="H51" s="172"/>
      <c r="I51" s="172"/>
      <c r="J51" s="172"/>
    </row>
    <row r="52" spans="1:10" ht="49.5" customHeight="1"/>
    <row r="53" spans="1:10" ht="45" customHeight="1"/>
    <row r="54" spans="1:10" ht="15" customHeight="1"/>
    <row r="55" spans="1:10" ht="45" customHeight="1"/>
    <row r="56" spans="1:10" ht="42" customHeight="1"/>
    <row r="57" spans="1:10" ht="15" customHeight="1"/>
    <row r="58" spans="1:10" ht="42" customHeight="1"/>
    <row r="59" spans="1:10">
      <c r="A59" s="187"/>
    </row>
    <row r="60" spans="1:10">
      <c r="A60" s="187"/>
    </row>
  </sheetData>
  <sheetProtection selectLockedCells="1" selectUnlockedCells="1"/>
  <mergeCells count="56">
    <mergeCell ref="F45:F46"/>
    <mergeCell ref="E33:E35"/>
    <mergeCell ref="F33:F35"/>
    <mergeCell ref="B36:B37"/>
    <mergeCell ref="B40:B41"/>
    <mergeCell ref="A42:F42"/>
    <mergeCell ref="A44:F44"/>
    <mergeCell ref="A45:A46"/>
    <mergeCell ref="B45:B46"/>
    <mergeCell ref="C45:C46"/>
    <mergeCell ref="D45:D46"/>
    <mergeCell ref="E45:E46"/>
    <mergeCell ref="B38:B39"/>
    <mergeCell ref="A29:F29"/>
    <mergeCell ref="A30:A32"/>
    <mergeCell ref="B30:B35"/>
    <mergeCell ref="C30:C32"/>
    <mergeCell ref="D30:D32"/>
    <mergeCell ref="E30:E32"/>
    <mergeCell ref="F30:F32"/>
    <mergeCell ref="A33:A35"/>
    <mergeCell ref="C33:C35"/>
    <mergeCell ref="D33:D35"/>
    <mergeCell ref="A20:F20"/>
    <mergeCell ref="B21:B22"/>
    <mergeCell ref="A23:F23"/>
    <mergeCell ref="A25:A26"/>
    <mergeCell ref="B25:B26"/>
    <mergeCell ref="C25:C26"/>
    <mergeCell ref="D25:D26"/>
    <mergeCell ref="E25:E26"/>
    <mergeCell ref="F25:F26"/>
    <mergeCell ref="F10:F12"/>
    <mergeCell ref="A13:F13"/>
    <mergeCell ref="B14:B19"/>
    <mergeCell ref="A15:A16"/>
    <mergeCell ref="C15:C16"/>
    <mergeCell ref="D15:D16"/>
    <mergeCell ref="E15:E16"/>
    <mergeCell ref="F15:F16"/>
    <mergeCell ref="A2:F2"/>
    <mergeCell ref="B3:B12"/>
    <mergeCell ref="A4:A5"/>
    <mergeCell ref="C4:C5"/>
    <mergeCell ref="D4:D5"/>
    <mergeCell ref="E4:E5"/>
    <mergeCell ref="F4:F5"/>
    <mergeCell ref="A7:A9"/>
    <mergeCell ref="C7:C9"/>
    <mergeCell ref="D7:D9"/>
    <mergeCell ref="E7:E9"/>
    <mergeCell ref="F7:F9"/>
    <mergeCell ref="A10:A12"/>
    <mergeCell ref="C10:C12"/>
    <mergeCell ref="D10:D12"/>
    <mergeCell ref="E10:E12"/>
  </mergeCells>
  <pageMargins left="0" right="0" top="0" bottom="0" header="0" footer="0"/>
  <pageSetup paperSize="9" scale="45" firstPageNumber="0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rgb="FF00B050"/>
  </sheetPr>
  <dimension ref="A1:P89"/>
  <sheetViews>
    <sheetView showWhiteSpace="0" view="pageLayout" zoomScale="85" zoomScaleSheetLayoutView="115" zoomScalePageLayoutView="85" workbookViewId="0">
      <selection activeCell="G85" sqref="G85"/>
    </sheetView>
  </sheetViews>
  <sheetFormatPr defaultRowHeight="15.75"/>
  <cols>
    <col min="1" max="1" width="19.140625" style="60" customWidth="1"/>
    <col min="2" max="2" width="10.140625" style="60" customWidth="1"/>
    <col min="3" max="3" width="10.85546875" style="60" customWidth="1"/>
    <col min="4" max="4" width="15.28515625" style="60" customWidth="1"/>
    <col min="5" max="5" width="13" style="60" customWidth="1"/>
    <col min="6" max="6" width="7" style="60" customWidth="1"/>
    <col min="7" max="7" width="9.7109375" style="60" customWidth="1"/>
    <col min="8" max="8" width="9.42578125" style="60" customWidth="1"/>
    <col min="9" max="9" width="9.140625" style="60" hidden="1" customWidth="1"/>
    <col min="10" max="10" width="11.140625" style="60" customWidth="1"/>
    <col min="11" max="11" width="12.7109375" style="60" customWidth="1"/>
    <col min="12" max="12" width="9.140625" style="60" customWidth="1"/>
    <col min="13" max="13" width="9.42578125" style="60" bestFit="1" customWidth="1"/>
    <col min="14" max="14" width="16" style="60" customWidth="1"/>
    <col min="15" max="256" width="9.140625" style="60"/>
    <col min="257" max="257" width="19.140625" style="60" customWidth="1"/>
    <col min="258" max="258" width="10.140625" style="60" customWidth="1"/>
    <col min="259" max="259" width="10.85546875" style="60" customWidth="1"/>
    <col min="260" max="260" width="15.28515625" style="60" customWidth="1"/>
    <col min="261" max="261" width="13" style="60" customWidth="1"/>
    <col min="262" max="262" width="7" style="60" customWidth="1"/>
    <col min="263" max="263" width="9.7109375" style="60" customWidth="1"/>
    <col min="264" max="264" width="9.42578125" style="60" customWidth="1"/>
    <col min="265" max="265" width="0" style="60" hidden="1" customWidth="1"/>
    <col min="266" max="266" width="11.140625" style="60" customWidth="1"/>
    <col min="267" max="267" width="12.7109375" style="60" customWidth="1"/>
    <col min="268" max="268" width="9.140625" style="60" customWidth="1"/>
    <col min="269" max="269" width="9.42578125" style="60" bestFit="1" customWidth="1"/>
    <col min="270" max="270" width="16" style="60" customWidth="1"/>
    <col min="271" max="512" width="9.140625" style="60"/>
    <col min="513" max="513" width="19.140625" style="60" customWidth="1"/>
    <col min="514" max="514" width="10.140625" style="60" customWidth="1"/>
    <col min="515" max="515" width="10.85546875" style="60" customWidth="1"/>
    <col min="516" max="516" width="15.28515625" style="60" customWidth="1"/>
    <col min="517" max="517" width="13" style="60" customWidth="1"/>
    <col min="518" max="518" width="7" style="60" customWidth="1"/>
    <col min="519" max="519" width="9.7109375" style="60" customWidth="1"/>
    <col min="520" max="520" width="9.42578125" style="60" customWidth="1"/>
    <col min="521" max="521" width="0" style="60" hidden="1" customWidth="1"/>
    <col min="522" max="522" width="11.140625" style="60" customWidth="1"/>
    <col min="523" max="523" width="12.7109375" style="60" customWidth="1"/>
    <col min="524" max="524" width="9.140625" style="60" customWidth="1"/>
    <col min="525" max="525" width="9.42578125" style="60" bestFit="1" customWidth="1"/>
    <col min="526" max="526" width="16" style="60" customWidth="1"/>
    <col min="527" max="768" width="9.140625" style="60"/>
    <col min="769" max="769" width="19.140625" style="60" customWidth="1"/>
    <col min="770" max="770" width="10.140625" style="60" customWidth="1"/>
    <col min="771" max="771" width="10.85546875" style="60" customWidth="1"/>
    <col min="772" max="772" width="15.28515625" style="60" customWidth="1"/>
    <col min="773" max="773" width="13" style="60" customWidth="1"/>
    <col min="774" max="774" width="7" style="60" customWidth="1"/>
    <col min="775" max="775" width="9.7109375" style="60" customWidth="1"/>
    <col min="776" max="776" width="9.42578125" style="60" customWidth="1"/>
    <col min="777" max="777" width="0" style="60" hidden="1" customWidth="1"/>
    <col min="778" max="778" width="11.140625" style="60" customWidth="1"/>
    <col min="779" max="779" width="12.7109375" style="60" customWidth="1"/>
    <col min="780" max="780" width="9.140625" style="60" customWidth="1"/>
    <col min="781" max="781" width="9.42578125" style="60" bestFit="1" customWidth="1"/>
    <col min="782" max="782" width="16" style="60" customWidth="1"/>
    <col min="783" max="1024" width="9.140625" style="60"/>
    <col min="1025" max="1025" width="19.140625" style="60" customWidth="1"/>
    <col min="1026" max="1026" width="10.140625" style="60" customWidth="1"/>
    <col min="1027" max="1027" width="10.85546875" style="60" customWidth="1"/>
    <col min="1028" max="1028" width="15.28515625" style="60" customWidth="1"/>
    <col min="1029" max="1029" width="13" style="60" customWidth="1"/>
    <col min="1030" max="1030" width="7" style="60" customWidth="1"/>
    <col min="1031" max="1031" width="9.7109375" style="60" customWidth="1"/>
    <col min="1032" max="1032" width="9.42578125" style="60" customWidth="1"/>
    <col min="1033" max="1033" width="0" style="60" hidden="1" customWidth="1"/>
    <col min="1034" max="1034" width="11.140625" style="60" customWidth="1"/>
    <col min="1035" max="1035" width="12.7109375" style="60" customWidth="1"/>
    <col min="1036" max="1036" width="9.140625" style="60" customWidth="1"/>
    <col min="1037" max="1037" width="9.42578125" style="60" bestFit="1" customWidth="1"/>
    <col min="1038" max="1038" width="16" style="60" customWidth="1"/>
    <col min="1039" max="1280" width="9.140625" style="60"/>
    <col min="1281" max="1281" width="19.140625" style="60" customWidth="1"/>
    <col min="1282" max="1282" width="10.140625" style="60" customWidth="1"/>
    <col min="1283" max="1283" width="10.85546875" style="60" customWidth="1"/>
    <col min="1284" max="1284" width="15.28515625" style="60" customWidth="1"/>
    <col min="1285" max="1285" width="13" style="60" customWidth="1"/>
    <col min="1286" max="1286" width="7" style="60" customWidth="1"/>
    <col min="1287" max="1287" width="9.7109375" style="60" customWidth="1"/>
    <col min="1288" max="1288" width="9.42578125" style="60" customWidth="1"/>
    <col min="1289" max="1289" width="0" style="60" hidden="1" customWidth="1"/>
    <col min="1290" max="1290" width="11.140625" style="60" customWidth="1"/>
    <col min="1291" max="1291" width="12.7109375" style="60" customWidth="1"/>
    <col min="1292" max="1292" width="9.140625" style="60" customWidth="1"/>
    <col min="1293" max="1293" width="9.42578125" style="60" bestFit="1" customWidth="1"/>
    <col min="1294" max="1294" width="16" style="60" customWidth="1"/>
    <col min="1295" max="1536" width="9.140625" style="60"/>
    <col min="1537" max="1537" width="19.140625" style="60" customWidth="1"/>
    <col min="1538" max="1538" width="10.140625" style="60" customWidth="1"/>
    <col min="1539" max="1539" width="10.85546875" style="60" customWidth="1"/>
    <col min="1540" max="1540" width="15.28515625" style="60" customWidth="1"/>
    <col min="1541" max="1541" width="13" style="60" customWidth="1"/>
    <col min="1542" max="1542" width="7" style="60" customWidth="1"/>
    <col min="1543" max="1543" width="9.7109375" style="60" customWidth="1"/>
    <col min="1544" max="1544" width="9.42578125" style="60" customWidth="1"/>
    <col min="1545" max="1545" width="0" style="60" hidden="1" customWidth="1"/>
    <col min="1546" max="1546" width="11.140625" style="60" customWidth="1"/>
    <col min="1547" max="1547" width="12.7109375" style="60" customWidth="1"/>
    <col min="1548" max="1548" width="9.140625" style="60" customWidth="1"/>
    <col min="1549" max="1549" width="9.42578125" style="60" bestFit="1" customWidth="1"/>
    <col min="1550" max="1550" width="16" style="60" customWidth="1"/>
    <col min="1551" max="1792" width="9.140625" style="60"/>
    <col min="1793" max="1793" width="19.140625" style="60" customWidth="1"/>
    <col min="1794" max="1794" width="10.140625" style="60" customWidth="1"/>
    <col min="1795" max="1795" width="10.85546875" style="60" customWidth="1"/>
    <col min="1796" max="1796" width="15.28515625" style="60" customWidth="1"/>
    <col min="1797" max="1797" width="13" style="60" customWidth="1"/>
    <col min="1798" max="1798" width="7" style="60" customWidth="1"/>
    <col min="1799" max="1799" width="9.7109375" style="60" customWidth="1"/>
    <col min="1800" max="1800" width="9.42578125" style="60" customWidth="1"/>
    <col min="1801" max="1801" width="0" style="60" hidden="1" customWidth="1"/>
    <col min="1802" max="1802" width="11.140625" style="60" customWidth="1"/>
    <col min="1803" max="1803" width="12.7109375" style="60" customWidth="1"/>
    <col min="1804" max="1804" width="9.140625" style="60" customWidth="1"/>
    <col min="1805" max="1805" width="9.42578125" style="60" bestFit="1" customWidth="1"/>
    <col min="1806" max="1806" width="16" style="60" customWidth="1"/>
    <col min="1807" max="2048" width="9.140625" style="60"/>
    <col min="2049" max="2049" width="19.140625" style="60" customWidth="1"/>
    <col min="2050" max="2050" width="10.140625" style="60" customWidth="1"/>
    <col min="2051" max="2051" width="10.85546875" style="60" customWidth="1"/>
    <col min="2052" max="2052" width="15.28515625" style="60" customWidth="1"/>
    <col min="2053" max="2053" width="13" style="60" customWidth="1"/>
    <col min="2054" max="2054" width="7" style="60" customWidth="1"/>
    <col min="2055" max="2055" width="9.7109375" style="60" customWidth="1"/>
    <col min="2056" max="2056" width="9.42578125" style="60" customWidth="1"/>
    <col min="2057" max="2057" width="0" style="60" hidden="1" customWidth="1"/>
    <col min="2058" max="2058" width="11.140625" style="60" customWidth="1"/>
    <col min="2059" max="2059" width="12.7109375" style="60" customWidth="1"/>
    <col min="2060" max="2060" width="9.140625" style="60" customWidth="1"/>
    <col min="2061" max="2061" width="9.42578125" style="60" bestFit="1" customWidth="1"/>
    <col min="2062" max="2062" width="16" style="60" customWidth="1"/>
    <col min="2063" max="2304" width="9.140625" style="60"/>
    <col min="2305" max="2305" width="19.140625" style="60" customWidth="1"/>
    <col min="2306" max="2306" width="10.140625" style="60" customWidth="1"/>
    <col min="2307" max="2307" width="10.85546875" style="60" customWidth="1"/>
    <col min="2308" max="2308" width="15.28515625" style="60" customWidth="1"/>
    <col min="2309" max="2309" width="13" style="60" customWidth="1"/>
    <col min="2310" max="2310" width="7" style="60" customWidth="1"/>
    <col min="2311" max="2311" width="9.7109375" style="60" customWidth="1"/>
    <col min="2312" max="2312" width="9.42578125" style="60" customWidth="1"/>
    <col min="2313" max="2313" width="0" style="60" hidden="1" customWidth="1"/>
    <col min="2314" max="2314" width="11.140625" style="60" customWidth="1"/>
    <col min="2315" max="2315" width="12.7109375" style="60" customWidth="1"/>
    <col min="2316" max="2316" width="9.140625" style="60" customWidth="1"/>
    <col min="2317" max="2317" width="9.42578125" style="60" bestFit="1" customWidth="1"/>
    <col min="2318" max="2318" width="16" style="60" customWidth="1"/>
    <col min="2319" max="2560" width="9.140625" style="60"/>
    <col min="2561" max="2561" width="19.140625" style="60" customWidth="1"/>
    <col min="2562" max="2562" width="10.140625" style="60" customWidth="1"/>
    <col min="2563" max="2563" width="10.85546875" style="60" customWidth="1"/>
    <col min="2564" max="2564" width="15.28515625" style="60" customWidth="1"/>
    <col min="2565" max="2565" width="13" style="60" customWidth="1"/>
    <col min="2566" max="2566" width="7" style="60" customWidth="1"/>
    <col min="2567" max="2567" width="9.7109375" style="60" customWidth="1"/>
    <col min="2568" max="2568" width="9.42578125" style="60" customWidth="1"/>
    <col min="2569" max="2569" width="0" style="60" hidden="1" customWidth="1"/>
    <col min="2570" max="2570" width="11.140625" style="60" customWidth="1"/>
    <col min="2571" max="2571" width="12.7109375" style="60" customWidth="1"/>
    <col min="2572" max="2572" width="9.140625" style="60" customWidth="1"/>
    <col min="2573" max="2573" width="9.42578125" style="60" bestFit="1" customWidth="1"/>
    <col min="2574" max="2574" width="16" style="60" customWidth="1"/>
    <col min="2575" max="2816" width="9.140625" style="60"/>
    <col min="2817" max="2817" width="19.140625" style="60" customWidth="1"/>
    <col min="2818" max="2818" width="10.140625" style="60" customWidth="1"/>
    <col min="2819" max="2819" width="10.85546875" style="60" customWidth="1"/>
    <col min="2820" max="2820" width="15.28515625" style="60" customWidth="1"/>
    <col min="2821" max="2821" width="13" style="60" customWidth="1"/>
    <col min="2822" max="2822" width="7" style="60" customWidth="1"/>
    <col min="2823" max="2823" width="9.7109375" style="60" customWidth="1"/>
    <col min="2824" max="2824" width="9.42578125" style="60" customWidth="1"/>
    <col min="2825" max="2825" width="0" style="60" hidden="1" customWidth="1"/>
    <col min="2826" max="2826" width="11.140625" style="60" customWidth="1"/>
    <col min="2827" max="2827" width="12.7109375" style="60" customWidth="1"/>
    <col min="2828" max="2828" width="9.140625" style="60" customWidth="1"/>
    <col min="2829" max="2829" width="9.42578125" style="60" bestFit="1" customWidth="1"/>
    <col min="2830" max="2830" width="16" style="60" customWidth="1"/>
    <col min="2831" max="3072" width="9.140625" style="60"/>
    <col min="3073" max="3073" width="19.140625" style="60" customWidth="1"/>
    <col min="3074" max="3074" width="10.140625" style="60" customWidth="1"/>
    <col min="3075" max="3075" width="10.85546875" style="60" customWidth="1"/>
    <col min="3076" max="3076" width="15.28515625" style="60" customWidth="1"/>
    <col min="3077" max="3077" width="13" style="60" customWidth="1"/>
    <col min="3078" max="3078" width="7" style="60" customWidth="1"/>
    <col min="3079" max="3079" width="9.7109375" style="60" customWidth="1"/>
    <col min="3080" max="3080" width="9.42578125" style="60" customWidth="1"/>
    <col min="3081" max="3081" width="0" style="60" hidden="1" customWidth="1"/>
    <col min="3082" max="3082" width="11.140625" style="60" customWidth="1"/>
    <col min="3083" max="3083" width="12.7109375" style="60" customWidth="1"/>
    <col min="3084" max="3084" width="9.140625" style="60" customWidth="1"/>
    <col min="3085" max="3085" width="9.42578125" style="60" bestFit="1" customWidth="1"/>
    <col min="3086" max="3086" width="16" style="60" customWidth="1"/>
    <col min="3087" max="3328" width="9.140625" style="60"/>
    <col min="3329" max="3329" width="19.140625" style="60" customWidth="1"/>
    <col min="3330" max="3330" width="10.140625" style="60" customWidth="1"/>
    <col min="3331" max="3331" width="10.85546875" style="60" customWidth="1"/>
    <col min="3332" max="3332" width="15.28515625" style="60" customWidth="1"/>
    <col min="3333" max="3333" width="13" style="60" customWidth="1"/>
    <col min="3334" max="3334" width="7" style="60" customWidth="1"/>
    <col min="3335" max="3335" width="9.7109375" style="60" customWidth="1"/>
    <col min="3336" max="3336" width="9.42578125" style="60" customWidth="1"/>
    <col min="3337" max="3337" width="0" style="60" hidden="1" customWidth="1"/>
    <col min="3338" max="3338" width="11.140625" style="60" customWidth="1"/>
    <col min="3339" max="3339" width="12.7109375" style="60" customWidth="1"/>
    <col min="3340" max="3340" width="9.140625" style="60" customWidth="1"/>
    <col min="3341" max="3341" width="9.42578125" style="60" bestFit="1" customWidth="1"/>
    <col min="3342" max="3342" width="16" style="60" customWidth="1"/>
    <col min="3343" max="3584" width="9.140625" style="60"/>
    <col min="3585" max="3585" width="19.140625" style="60" customWidth="1"/>
    <col min="3586" max="3586" width="10.140625" style="60" customWidth="1"/>
    <col min="3587" max="3587" width="10.85546875" style="60" customWidth="1"/>
    <col min="3588" max="3588" width="15.28515625" style="60" customWidth="1"/>
    <col min="3589" max="3589" width="13" style="60" customWidth="1"/>
    <col min="3590" max="3590" width="7" style="60" customWidth="1"/>
    <col min="3591" max="3591" width="9.7109375" style="60" customWidth="1"/>
    <col min="3592" max="3592" width="9.42578125" style="60" customWidth="1"/>
    <col min="3593" max="3593" width="0" style="60" hidden="1" customWidth="1"/>
    <col min="3594" max="3594" width="11.140625" style="60" customWidth="1"/>
    <col min="3595" max="3595" width="12.7109375" style="60" customWidth="1"/>
    <col min="3596" max="3596" width="9.140625" style="60" customWidth="1"/>
    <col min="3597" max="3597" width="9.42578125" style="60" bestFit="1" customWidth="1"/>
    <col min="3598" max="3598" width="16" style="60" customWidth="1"/>
    <col min="3599" max="3840" width="9.140625" style="60"/>
    <col min="3841" max="3841" width="19.140625" style="60" customWidth="1"/>
    <col min="3842" max="3842" width="10.140625" style="60" customWidth="1"/>
    <col min="3843" max="3843" width="10.85546875" style="60" customWidth="1"/>
    <col min="3844" max="3844" width="15.28515625" style="60" customWidth="1"/>
    <col min="3845" max="3845" width="13" style="60" customWidth="1"/>
    <col min="3846" max="3846" width="7" style="60" customWidth="1"/>
    <col min="3847" max="3847" width="9.7109375" style="60" customWidth="1"/>
    <col min="3848" max="3848" width="9.42578125" style="60" customWidth="1"/>
    <col min="3849" max="3849" width="0" style="60" hidden="1" customWidth="1"/>
    <col min="3850" max="3850" width="11.140625" style="60" customWidth="1"/>
    <col min="3851" max="3851" width="12.7109375" style="60" customWidth="1"/>
    <col min="3852" max="3852" width="9.140625" style="60" customWidth="1"/>
    <col min="3853" max="3853" width="9.42578125" style="60" bestFit="1" customWidth="1"/>
    <col min="3854" max="3854" width="16" style="60" customWidth="1"/>
    <col min="3855" max="4096" width="9.140625" style="60"/>
    <col min="4097" max="4097" width="19.140625" style="60" customWidth="1"/>
    <col min="4098" max="4098" width="10.140625" style="60" customWidth="1"/>
    <col min="4099" max="4099" width="10.85546875" style="60" customWidth="1"/>
    <col min="4100" max="4100" width="15.28515625" style="60" customWidth="1"/>
    <col min="4101" max="4101" width="13" style="60" customWidth="1"/>
    <col min="4102" max="4102" width="7" style="60" customWidth="1"/>
    <col min="4103" max="4103" width="9.7109375" style="60" customWidth="1"/>
    <col min="4104" max="4104" width="9.42578125" style="60" customWidth="1"/>
    <col min="4105" max="4105" width="0" style="60" hidden="1" customWidth="1"/>
    <col min="4106" max="4106" width="11.140625" style="60" customWidth="1"/>
    <col min="4107" max="4107" width="12.7109375" style="60" customWidth="1"/>
    <col min="4108" max="4108" width="9.140625" style="60" customWidth="1"/>
    <col min="4109" max="4109" width="9.42578125" style="60" bestFit="1" customWidth="1"/>
    <col min="4110" max="4110" width="16" style="60" customWidth="1"/>
    <col min="4111" max="4352" width="9.140625" style="60"/>
    <col min="4353" max="4353" width="19.140625" style="60" customWidth="1"/>
    <col min="4354" max="4354" width="10.140625" style="60" customWidth="1"/>
    <col min="4355" max="4355" width="10.85546875" style="60" customWidth="1"/>
    <col min="4356" max="4356" width="15.28515625" style="60" customWidth="1"/>
    <col min="4357" max="4357" width="13" style="60" customWidth="1"/>
    <col min="4358" max="4358" width="7" style="60" customWidth="1"/>
    <col min="4359" max="4359" width="9.7109375" style="60" customWidth="1"/>
    <col min="4360" max="4360" width="9.42578125" style="60" customWidth="1"/>
    <col min="4361" max="4361" width="0" style="60" hidden="1" customWidth="1"/>
    <col min="4362" max="4362" width="11.140625" style="60" customWidth="1"/>
    <col min="4363" max="4363" width="12.7109375" style="60" customWidth="1"/>
    <col min="4364" max="4364" width="9.140625" style="60" customWidth="1"/>
    <col min="4365" max="4365" width="9.42578125" style="60" bestFit="1" customWidth="1"/>
    <col min="4366" max="4366" width="16" style="60" customWidth="1"/>
    <col min="4367" max="4608" width="9.140625" style="60"/>
    <col min="4609" max="4609" width="19.140625" style="60" customWidth="1"/>
    <col min="4610" max="4610" width="10.140625" style="60" customWidth="1"/>
    <col min="4611" max="4611" width="10.85546875" style="60" customWidth="1"/>
    <col min="4612" max="4612" width="15.28515625" style="60" customWidth="1"/>
    <col min="4613" max="4613" width="13" style="60" customWidth="1"/>
    <col min="4614" max="4614" width="7" style="60" customWidth="1"/>
    <col min="4615" max="4615" width="9.7109375" style="60" customWidth="1"/>
    <col min="4616" max="4616" width="9.42578125" style="60" customWidth="1"/>
    <col min="4617" max="4617" width="0" style="60" hidden="1" customWidth="1"/>
    <col min="4618" max="4618" width="11.140625" style="60" customWidth="1"/>
    <col min="4619" max="4619" width="12.7109375" style="60" customWidth="1"/>
    <col min="4620" max="4620" width="9.140625" style="60" customWidth="1"/>
    <col min="4621" max="4621" width="9.42578125" style="60" bestFit="1" customWidth="1"/>
    <col min="4622" max="4622" width="16" style="60" customWidth="1"/>
    <col min="4623" max="4864" width="9.140625" style="60"/>
    <col min="4865" max="4865" width="19.140625" style="60" customWidth="1"/>
    <col min="4866" max="4866" width="10.140625" style="60" customWidth="1"/>
    <col min="4867" max="4867" width="10.85546875" style="60" customWidth="1"/>
    <col min="4868" max="4868" width="15.28515625" style="60" customWidth="1"/>
    <col min="4869" max="4869" width="13" style="60" customWidth="1"/>
    <col min="4870" max="4870" width="7" style="60" customWidth="1"/>
    <col min="4871" max="4871" width="9.7109375" style="60" customWidth="1"/>
    <col min="4872" max="4872" width="9.42578125" style="60" customWidth="1"/>
    <col min="4873" max="4873" width="0" style="60" hidden="1" customWidth="1"/>
    <col min="4874" max="4874" width="11.140625" style="60" customWidth="1"/>
    <col min="4875" max="4875" width="12.7109375" style="60" customWidth="1"/>
    <col min="4876" max="4876" width="9.140625" style="60" customWidth="1"/>
    <col min="4877" max="4877" width="9.42578125" style="60" bestFit="1" customWidth="1"/>
    <col min="4878" max="4878" width="16" style="60" customWidth="1"/>
    <col min="4879" max="5120" width="9.140625" style="60"/>
    <col min="5121" max="5121" width="19.140625" style="60" customWidth="1"/>
    <col min="5122" max="5122" width="10.140625" style="60" customWidth="1"/>
    <col min="5123" max="5123" width="10.85546875" style="60" customWidth="1"/>
    <col min="5124" max="5124" width="15.28515625" style="60" customWidth="1"/>
    <col min="5125" max="5125" width="13" style="60" customWidth="1"/>
    <col min="5126" max="5126" width="7" style="60" customWidth="1"/>
    <col min="5127" max="5127" width="9.7109375" style="60" customWidth="1"/>
    <col min="5128" max="5128" width="9.42578125" style="60" customWidth="1"/>
    <col min="5129" max="5129" width="0" style="60" hidden="1" customWidth="1"/>
    <col min="5130" max="5130" width="11.140625" style="60" customWidth="1"/>
    <col min="5131" max="5131" width="12.7109375" style="60" customWidth="1"/>
    <col min="5132" max="5132" width="9.140625" style="60" customWidth="1"/>
    <col min="5133" max="5133" width="9.42578125" style="60" bestFit="1" customWidth="1"/>
    <col min="5134" max="5134" width="16" style="60" customWidth="1"/>
    <col min="5135" max="5376" width="9.140625" style="60"/>
    <col min="5377" max="5377" width="19.140625" style="60" customWidth="1"/>
    <col min="5378" max="5378" width="10.140625" style="60" customWidth="1"/>
    <col min="5379" max="5379" width="10.85546875" style="60" customWidth="1"/>
    <col min="5380" max="5380" width="15.28515625" style="60" customWidth="1"/>
    <col min="5381" max="5381" width="13" style="60" customWidth="1"/>
    <col min="5382" max="5382" width="7" style="60" customWidth="1"/>
    <col min="5383" max="5383" width="9.7109375" style="60" customWidth="1"/>
    <col min="5384" max="5384" width="9.42578125" style="60" customWidth="1"/>
    <col min="5385" max="5385" width="0" style="60" hidden="1" customWidth="1"/>
    <col min="5386" max="5386" width="11.140625" style="60" customWidth="1"/>
    <col min="5387" max="5387" width="12.7109375" style="60" customWidth="1"/>
    <col min="5388" max="5388" width="9.140625" style="60" customWidth="1"/>
    <col min="5389" max="5389" width="9.42578125" style="60" bestFit="1" customWidth="1"/>
    <col min="5390" max="5390" width="16" style="60" customWidth="1"/>
    <col min="5391" max="5632" width="9.140625" style="60"/>
    <col min="5633" max="5633" width="19.140625" style="60" customWidth="1"/>
    <col min="5634" max="5634" width="10.140625" style="60" customWidth="1"/>
    <col min="5635" max="5635" width="10.85546875" style="60" customWidth="1"/>
    <col min="5636" max="5636" width="15.28515625" style="60" customWidth="1"/>
    <col min="5637" max="5637" width="13" style="60" customWidth="1"/>
    <col min="5638" max="5638" width="7" style="60" customWidth="1"/>
    <col min="5639" max="5639" width="9.7109375" style="60" customWidth="1"/>
    <col min="5640" max="5640" width="9.42578125" style="60" customWidth="1"/>
    <col min="5641" max="5641" width="0" style="60" hidden="1" customWidth="1"/>
    <col min="5642" max="5642" width="11.140625" style="60" customWidth="1"/>
    <col min="5643" max="5643" width="12.7109375" style="60" customWidth="1"/>
    <col min="5644" max="5644" width="9.140625" style="60" customWidth="1"/>
    <col min="5645" max="5645" width="9.42578125" style="60" bestFit="1" customWidth="1"/>
    <col min="5646" max="5646" width="16" style="60" customWidth="1"/>
    <col min="5647" max="5888" width="9.140625" style="60"/>
    <col min="5889" max="5889" width="19.140625" style="60" customWidth="1"/>
    <col min="5890" max="5890" width="10.140625" style="60" customWidth="1"/>
    <col min="5891" max="5891" width="10.85546875" style="60" customWidth="1"/>
    <col min="5892" max="5892" width="15.28515625" style="60" customWidth="1"/>
    <col min="5893" max="5893" width="13" style="60" customWidth="1"/>
    <col min="5894" max="5894" width="7" style="60" customWidth="1"/>
    <col min="5895" max="5895" width="9.7109375" style="60" customWidth="1"/>
    <col min="5896" max="5896" width="9.42578125" style="60" customWidth="1"/>
    <col min="5897" max="5897" width="0" style="60" hidden="1" customWidth="1"/>
    <col min="5898" max="5898" width="11.140625" style="60" customWidth="1"/>
    <col min="5899" max="5899" width="12.7109375" style="60" customWidth="1"/>
    <col min="5900" max="5900" width="9.140625" style="60" customWidth="1"/>
    <col min="5901" max="5901" width="9.42578125" style="60" bestFit="1" customWidth="1"/>
    <col min="5902" max="5902" width="16" style="60" customWidth="1"/>
    <col min="5903" max="6144" width="9.140625" style="60"/>
    <col min="6145" max="6145" width="19.140625" style="60" customWidth="1"/>
    <col min="6146" max="6146" width="10.140625" style="60" customWidth="1"/>
    <col min="6147" max="6147" width="10.85546875" style="60" customWidth="1"/>
    <col min="6148" max="6148" width="15.28515625" style="60" customWidth="1"/>
    <col min="6149" max="6149" width="13" style="60" customWidth="1"/>
    <col min="6150" max="6150" width="7" style="60" customWidth="1"/>
    <col min="6151" max="6151" width="9.7109375" style="60" customWidth="1"/>
    <col min="6152" max="6152" width="9.42578125" style="60" customWidth="1"/>
    <col min="6153" max="6153" width="0" style="60" hidden="1" customWidth="1"/>
    <col min="6154" max="6154" width="11.140625" style="60" customWidth="1"/>
    <col min="6155" max="6155" width="12.7109375" style="60" customWidth="1"/>
    <col min="6156" max="6156" width="9.140625" style="60" customWidth="1"/>
    <col min="6157" max="6157" width="9.42578125" style="60" bestFit="1" customWidth="1"/>
    <col min="6158" max="6158" width="16" style="60" customWidth="1"/>
    <col min="6159" max="6400" width="9.140625" style="60"/>
    <col min="6401" max="6401" width="19.140625" style="60" customWidth="1"/>
    <col min="6402" max="6402" width="10.140625" style="60" customWidth="1"/>
    <col min="6403" max="6403" width="10.85546875" style="60" customWidth="1"/>
    <col min="6404" max="6404" width="15.28515625" style="60" customWidth="1"/>
    <col min="6405" max="6405" width="13" style="60" customWidth="1"/>
    <col min="6406" max="6406" width="7" style="60" customWidth="1"/>
    <col min="6407" max="6407" width="9.7109375" style="60" customWidth="1"/>
    <col min="6408" max="6408" width="9.42578125" style="60" customWidth="1"/>
    <col min="6409" max="6409" width="0" style="60" hidden="1" customWidth="1"/>
    <col min="6410" max="6410" width="11.140625" style="60" customWidth="1"/>
    <col min="6411" max="6411" width="12.7109375" style="60" customWidth="1"/>
    <col min="6412" max="6412" width="9.140625" style="60" customWidth="1"/>
    <col min="6413" max="6413" width="9.42578125" style="60" bestFit="1" customWidth="1"/>
    <col min="6414" max="6414" width="16" style="60" customWidth="1"/>
    <col min="6415" max="6656" width="9.140625" style="60"/>
    <col min="6657" max="6657" width="19.140625" style="60" customWidth="1"/>
    <col min="6658" max="6658" width="10.140625" style="60" customWidth="1"/>
    <col min="6659" max="6659" width="10.85546875" style="60" customWidth="1"/>
    <col min="6660" max="6660" width="15.28515625" style="60" customWidth="1"/>
    <col min="6661" max="6661" width="13" style="60" customWidth="1"/>
    <col min="6662" max="6662" width="7" style="60" customWidth="1"/>
    <col min="6663" max="6663" width="9.7109375" style="60" customWidth="1"/>
    <col min="6664" max="6664" width="9.42578125" style="60" customWidth="1"/>
    <col min="6665" max="6665" width="0" style="60" hidden="1" customWidth="1"/>
    <col min="6666" max="6666" width="11.140625" style="60" customWidth="1"/>
    <col min="6667" max="6667" width="12.7109375" style="60" customWidth="1"/>
    <col min="6668" max="6668" width="9.140625" style="60" customWidth="1"/>
    <col min="6669" max="6669" width="9.42578125" style="60" bestFit="1" customWidth="1"/>
    <col min="6670" max="6670" width="16" style="60" customWidth="1"/>
    <col min="6671" max="6912" width="9.140625" style="60"/>
    <col min="6913" max="6913" width="19.140625" style="60" customWidth="1"/>
    <col min="6914" max="6914" width="10.140625" style="60" customWidth="1"/>
    <col min="6915" max="6915" width="10.85546875" style="60" customWidth="1"/>
    <col min="6916" max="6916" width="15.28515625" style="60" customWidth="1"/>
    <col min="6917" max="6917" width="13" style="60" customWidth="1"/>
    <col min="6918" max="6918" width="7" style="60" customWidth="1"/>
    <col min="6919" max="6919" width="9.7109375" style="60" customWidth="1"/>
    <col min="6920" max="6920" width="9.42578125" style="60" customWidth="1"/>
    <col min="6921" max="6921" width="0" style="60" hidden="1" customWidth="1"/>
    <col min="6922" max="6922" width="11.140625" style="60" customWidth="1"/>
    <col min="6923" max="6923" width="12.7109375" style="60" customWidth="1"/>
    <col min="6924" max="6924" width="9.140625" style="60" customWidth="1"/>
    <col min="6925" max="6925" width="9.42578125" style="60" bestFit="1" customWidth="1"/>
    <col min="6926" max="6926" width="16" style="60" customWidth="1"/>
    <col min="6927" max="7168" width="9.140625" style="60"/>
    <col min="7169" max="7169" width="19.140625" style="60" customWidth="1"/>
    <col min="7170" max="7170" width="10.140625" style="60" customWidth="1"/>
    <col min="7171" max="7171" width="10.85546875" style="60" customWidth="1"/>
    <col min="7172" max="7172" width="15.28515625" style="60" customWidth="1"/>
    <col min="7173" max="7173" width="13" style="60" customWidth="1"/>
    <col min="7174" max="7174" width="7" style="60" customWidth="1"/>
    <col min="7175" max="7175" width="9.7109375" style="60" customWidth="1"/>
    <col min="7176" max="7176" width="9.42578125" style="60" customWidth="1"/>
    <col min="7177" max="7177" width="0" style="60" hidden="1" customWidth="1"/>
    <col min="7178" max="7178" width="11.140625" style="60" customWidth="1"/>
    <col min="7179" max="7179" width="12.7109375" style="60" customWidth="1"/>
    <col min="7180" max="7180" width="9.140625" style="60" customWidth="1"/>
    <col min="7181" max="7181" width="9.42578125" style="60" bestFit="1" customWidth="1"/>
    <col min="7182" max="7182" width="16" style="60" customWidth="1"/>
    <col min="7183" max="7424" width="9.140625" style="60"/>
    <col min="7425" max="7425" width="19.140625" style="60" customWidth="1"/>
    <col min="7426" max="7426" width="10.140625" style="60" customWidth="1"/>
    <col min="7427" max="7427" width="10.85546875" style="60" customWidth="1"/>
    <col min="7428" max="7428" width="15.28515625" style="60" customWidth="1"/>
    <col min="7429" max="7429" width="13" style="60" customWidth="1"/>
    <col min="7430" max="7430" width="7" style="60" customWidth="1"/>
    <col min="7431" max="7431" width="9.7109375" style="60" customWidth="1"/>
    <col min="7432" max="7432" width="9.42578125" style="60" customWidth="1"/>
    <col min="7433" max="7433" width="0" style="60" hidden="1" customWidth="1"/>
    <col min="7434" max="7434" width="11.140625" style="60" customWidth="1"/>
    <col min="7435" max="7435" width="12.7109375" style="60" customWidth="1"/>
    <col min="7436" max="7436" width="9.140625" style="60" customWidth="1"/>
    <col min="7437" max="7437" width="9.42578125" style="60" bestFit="1" customWidth="1"/>
    <col min="7438" max="7438" width="16" style="60" customWidth="1"/>
    <col min="7439" max="7680" width="9.140625" style="60"/>
    <col min="7681" max="7681" width="19.140625" style="60" customWidth="1"/>
    <col min="7682" max="7682" width="10.140625" style="60" customWidth="1"/>
    <col min="7683" max="7683" width="10.85546875" style="60" customWidth="1"/>
    <col min="7684" max="7684" width="15.28515625" style="60" customWidth="1"/>
    <col min="7685" max="7685" width="13" style="60" customWidth="1"/>
    <col min="7686" max="7686" width="7" style="60" customWidth="1"/>
    <col min="7687" max="7687" width="9.7109375" style="60" customWidth="1"/>
    <col min="7688" max="7688" width="9.42578125" style="60" customWidth="1"/>
    <col min="7689" max="7689" width="0" style="60" hidden="1" customWidth="1"/>
    <col min="7690" max="7690" width="11.140625" style="60" customWidth="1"/>
    <col min="7691" max="7691" width="12.7109375" style="60" customWidth="1"/>
    <col min="7692" max="7692" width="9.140625" style="60" customWidth="1"/>
    <col min="7693" max="7693" width="9.42578125" style="60" bestFit="1" customWidth="1"/>
    <col min="7694" max="7694" width="16" style="60" customWidth="1"/>
    <col min="7695" max="7936" width="9.140625" style="60"/>
    <col min="7937" max="7937" width="19.140625" style="60" customWidth="1"/>
    <col min="7938" max="7938" width="10.140625" style="60" customWidth="1"/>
    <col min="7939" max="7939" width="10.85546875" style="60" customWidth="1"/>
    <col min="7940" max="7940" width="15.28515625" style="60" customWidth="1"/>
    <col min="7941" max="7941" width="13" style="60" customWidth="1"/>
    <col min="7942" max="7942" width="7" style="60" customWidth="1"/>
    <col min="7943" max="7943" width="9.7109375" style="60" customWidth="1"/>
    <col min="7944" max="7944" width="9.42578125" style="60" customWidth="1"/>
    <col min="7945" max="7945" width="0" style="60" hidden="1" customWidth="1"/>
    <col min="7946" max="7946" width="11.140625" style="60" customWidth="1"/>
    <col min="7947" max="7947" width="12.7109375" style="60" customWidth="1"/>
    <col min="7948" max="7948" width="9.140625" style="60" customWidth="1"/>
    <col min="7949" max="7949" width="9.42578125" style="60" bestFit="1" customWidth="1"/>
    <col min="7950" max="7950" width="16" style="60" customWidth="1"/>
    <col min="7951" max="8192" width="9.140625" style="60"/>
    <col min="8193" max="8193" width="19.140625" style="60" customWidth="1"/>
    <col min="8194" max="8194" width="10.140625" style="60" customWidth="1"/>
    <col min="8195" max="8195" width="10.85546875" style="60" customWidth="1"/>
    <col min="8196" max="8196" width="15.28515625" style="60" customWidth="1"/>
    <col min="8197" max="8197" width="13" style="60" customWidth="1"/>
    <col min="8198" max="8198" width="7" style="60" customWidth="1"/>
    <col min="8199" max="8199" width="9.7109375" style="60" customWidth="1"/>
    <col min="8200" max="8200" width="9.42578125" style="60" customWidth="1"/>
    <col min="8201" max="8201" width="0" style="60" hidden="1" customWidth="1"/>
    <col min="8202" max="8202" width="11.140625" style="60" customWidth="1"/>
    <col min="8203" max="8203" width="12.7109375" style="60" customWidth="1"/>
    <col min="8204" max="8204" width="9.140625" style="60" customWidth="1"/>
    <col min="8205" max="8205" width="9.42578125" style="60" bestFit="1" customWidth="1"/>
    <col min="8206" max="8206" width="16" style="60" customWidth="1"/>
    <col min="8207" max="8448" width="9.140625" style="60"/>
    <col min="8449" max="8449" width="19.140625" style="60" customWidth="1"/>
    <col min="8450" max="8450" width="10.140625" style="60" customWidth="1"/>
    <col min="8451" max="8451" width="10.85546875" style="60" customWidth="1"/>
    <col min="8452" max="8452" width="15.28515625" style="60" customWidth="1"/>
    <col min="8453" max="8453" width="13" style="60" customWidth="1"/>
    <col min="8454" max="8454" width="7" style="60" customWidth="1"/>
    <col min="8455" max="8455" width="9.7109375" style="60" customWidth="1"/>
    <col min="8456" max="8456" width="9.42578125" style="60" customWidth="1"/>
    <col min="8457" max="8457" width="0" style="60" hidden="1" customWidth="1"/>
    <col min="8458" max="8458" width="11.140625" style="60" customWidth="1"/>
    <col min="8459" max="8459" width="12.7109375" style="60" customWidth="1"/>
    <col min="8460" max="8460" width="9.140625" style="60" customWidth="1"/>
    <col min="8461" max="8461" width="9.42578125" style="60" bestFit="1" customWidth="1"/>
    <col min="8462" max="8462" width="16" style="60" customWidth="1"/>
    <col min="8463" max="8704" width="9.140625" style="60"/>
    <col min="8705" max="8705" width="19.140625" style="60" customWidth="1"/>
    <col min="8706" max="8706" width="10.140625" style="60" customWidth="1"/>
    <col min="8707" max="8707" width="10.85546875" style="60" customWidth="1"/>
    <col min="8708" max="8708" width="15.28515625" style="60" customWidth="1"/>
    <col min="8709" max="8709" width="13" style="60" customWidth="1"/>
    <col min="8710" max="8710" width="7" style="60" customWidth="1"/>
    <col min="8711" max="8711" width="9.7109375" style="60" customWidth="1"/>
    <col min="8712" max="8712" width="9.42578125" style="60" customWidth="1"/>
    <col min="8713" max="8713" width="0" style="60" hidden="1" customWidth="1"/>
    <col min="8714" max="8714" width="11.140625" style="60" customWidth="1"/>
    <col min="8715" max="8715" width="12.7109375" style="60" customWidth="1"/>
    <col min="8716" max="8716" width="9.140625" style="60" customWidth="1"/>
    <col min="8717" max="8717" width="9.42578125" style="60" bestFit="1" customWidth="1"/>
    <col min="8718" max="8718" width="16" style="60" customWidth="1"/>
    <col min="8719" max="8960" width="9.140625" style="60"/>
    <col min="8961" max="8961" width="19.140625" style="60" customWidth="1"/>
    <col min="8962" max="8962" width="10.140625" style="60" customWidth="1"/>
    <col min="8963" max="8963" width="10.85546875" style="60" customWidth="1"/>
    <col min="8964" max="8964" width="15.28515625" style="60" customWidth="1"/>
    <col min="8965" max="8965" width="13" style="60" customWidth="1"/>
    <col min="8966" max="8966" width="7" style="60" customWidth="1"/>
    <col min="8967" max="8967" width="9.7109375" style="60" customWidth="1"/>
    <col min="8968" max="8968" width="9.42578125" style="60" customWidth="1"/>
    <col min="8969" max="8969" width="0" style="60" hidden="1" customWidth="1"/>
    <col min="8970" max="8970" width="11.140625" style="60" customWidth="1"/>
    <col min="8971" max="8971" width="12.7109375" style="60" customWidth="1"/>
    <col min="8972" max="8972" width="9.140625" style="60" customWidth="1"/>
    <col min="8973" max="8973" width="9.42578125" style="60" bestFit="1" customWidth="1"/>
    <col min="8974" max="8974" width="16" style="60" customWidth="1"/>
    <col min="8975" max="9216" width="9.140625" style="60"/>
    <col min="9217" max="9217" width="19.140625" style="60" customWidth="1"/>
    <col min="9218" max="9218" width="10.140625" style="60" customWidth="1"/>
    <col min="9219" max="9219" width="10.85546875" style="60" customWidth="1"/>
    <col min="9220" max="9220" width="15.28515625" style="60" customWidth="1"/>
    <col min="9221" max="9221" width="13" style="60" customWidth="1"/>
    <col min="9222" max="9222" width="7" style="60" customWidth="1"/>
    <col min="9223" max="9223" width="9.7109375" style="60" customWidth="1"/>
    <col min="9224" max="9224" width="9.42578125" style="60" customWidth="1"/>
    <col min="9225" max="9225" width="0" style="60" hidden="1" customWidth="1"/>
    <col min="9226" max="9226" width="11.140625" style="60" customWidth="1"/>
    <col min="9227" max="9227" width="12.7109375" style="60" customWidth="1"/>
    <col min="9228" max="9228" width="9.140625" style="60" customWidth="1"/>
    <col min="9229" max="9229" width="9.42578125" style="60" bestFit="1" customWidth="1"/>
    <col min="9230" max="9230" width="16" style="60" customWidth="1"/>
    <col min="9231" max="9472" width="9.140625" style="60"/>
    <col min="9473" max="9473" width="19.140625" style="60" customWidth="1"/>
    <col min="9474" max="9474" width="10.140625" style="60" customWidth="1"/>
    <col min="9475" max="9475" width="10.85546875" style="60" customWidth="1"/>
    <col min="9476" max="9476" width="15.28515625" style="60" customWidth="1"/>
    <col min="9477" max="9477" width="13" style="60" customWidth="1"/>
    <col min="9478" max="9478" width="7" style="60" customWidth="1"/>
    <col min="9479" max="9479" width="9.7109375" style="60" customWidth="1"/>
    <col min="9480" max="9480" width="9.42578125" style="60" customWidth="1"/>
    <col min="9481" max="9481" width="0" style="60" hidden="1" customWidth="1"/>
    <col min="9482" max="9482" width="11.140625" style="60" customWidth="1"/>
    <col min="9483" max="9483" width="12.7109375" style="60" customWidth="1"/>
    <col min="9484" max="9484" width="9.140625" style="60" customWidth="1"/>
    <col min="9485" max="9485" width="9.42578125" style="60" bestFit="1" customWidth="1"/>
    <col min="9486" max="9486" width="16" style="60" customWidth="1"/>
    <col min="9487" max="9728" width="9.140625" style="60"/>
    <col min="9729" max="9729" width="19.140625" style="60" customWidth="1"/>
    <col min="9730" max="9730" width="10.140625" style="60" customWidth="1"/>
    <col min="9731" max="9731" width="10.85546875" style="60" customWidth="1"/>
    <col min="9732" max="9732" width="15.28515625" style="60" customWidth="1"/>
    <col min="9733" max="9733" width="13" style="60" customWidth="1"/>
    <col min="9734" max="9734" width="7" style="60" customWidth="1"/>
    <col min="9735" max="9735" width="9.7109375" style="60" customWidth="1"/>
    <col min="9736" max="9736" width="9.42578125" style="60" customWidth="1"/>
    <col min="9737" max="9737" width="0" style="60" hidden="1" customWidth="1"/>
    <col min="9738" max="9738" width="11.140625" style="60" customWidth="1"/>
    <col min="9739" max="9739" width="12.7109375" style="60" customWidth="1"/>
    <col min="9740" max="9740" width="9.140625" style="60" customWidth="1"/>
    <col min="9741" max="9741" width="9.42578125" style="60" bestFit="1" customWidth="1"/>
    <col min="9742" max="9742" width="16" style="60" customWidth="1"/>
    <col min="9743" max="9984" width="9.140625" style="60"/>
    <col min="9985" max="9985" width="19.140625" style="60" customWidth="1"/>
    <col min="9986" max="9986" width="10.140625" style="60" customWidth="1"/>
    <col min="9987" max="9987" width="10.85546875" style="60" customWidth="1"/>
    <col min="9988" max="9988" width="15.28515625" style="60" customWidth="1"/>
    <col min="9989" max="9989" width="13" style="60" customWidth="1"/>
    <col min="9990" max="9990" width="7" style="60" customWidth="1"/>
    <col min="9991" max="9991" width="9.7109375" style="60" customWidth="1"/>
    <col min="9992" max="9992" width="9.42578125" style="60" customWidth="1"/>
    <col min="9993" max="9993" width="0" style="60" hidden="1" customWidth="1"/>
    <col min="9994" max="9994" width="11.140625" style="60" customWidth="1"/>
    <col min="9995" max="9995" width="12.7109375" style="60" customWidth="1"/>
    <col min="9996" max="9996" width="9.140625" style="60" customWidth="1"/>
    <col min="9997" max="9997" width="9.42578125" style="60" bestFit="1" customWidth="1"/>
    <col min="9998" max="9998" width="16" style="60" customWidth="1"/>
    <col min="9999" max="10240" width="9.140625" style="60"/>
    <col min="10241" max="10241" width="19.140625" style="60" customWidth="1"/>
    <col min="10242" max="10242" width="10.140625" style="60" customWidth="1"/>
    <col min="10243" max="10243" width="10.85546875" style="60" customWidth="1"/>
    <col min="10244" max="10244" width="15.28515625" style="60" customWidth="1"/>
    <col min="10245" max="10245" width="13" style="60" customWidth="1"/>
    <col min="10246" max="10246" width="7" style="60" customWidth="1"/>
    <col min="10247" max="10247" width="9.7109375" style="60" customWidth="1"/>
    <col min="10248" max="10248" width="9.42578125" style="60" customWidth="1"/>
    <col min="10249" max="10249" width="0" style="60" hidden="1" customWidth="1"/>
    <col min="10250" max="10250" width="11.140625" style="60" customWidth="1"/>
    <col min="10251" max="10251" width="12.7109375" style="60" customWidth="1"/>
    <col min="10252" max="10252" width="9.140625" style="60" customWidth="1"/>
    <col min="10253" max="10253" width="9.42578125" style="60" bestFit="1" customWidth="1"/>
    <col min="10254" max="10254" width="16" style="60" customWidth="1"/>
    <col min="10255" max="10496" width="9.140625" style="60"/>
    <col min="10497" max="10497" width="19.140625" style="60" customWidth="1"/>
    <col min="10498" max="10498" width="10.140625" style="60" customWidth="1"/>
    <col min="10499" max="10499" width="10.85546875" style="60" customWidth="1"/>
    <col min="10500" max="10500" width="15.28515625" style="60" customWidth="1"/>
    <col min="10501" max="10501" width="13" style="60" customWidth="1"/>
    <col min="10502" max="10502" width="7" style="60" customWidth="1"/>
    <col min="10503" max="10503" width="9.7109375" style="60" customWidth="1"/>
    <col min="10504" max="10504" width="9.42578125" style="60" customWidth="1"/>
    <col min="10505" max="10505" width="0" style="60" hidden="1" customWidth="1"/>
    <col min="10506" max="10506" width="11.140625" style="60" customWidth="1"/>
    <col min="10507" max="10507" width="12.7109375" style="60" customWidth="1"/>
    <col min="10508" max="10508" width="9.140625" style="60" customWidth="1"/>
    <col min="10509" max="10509" width="9.42578125" style="60" bestFit="1" customWidth="1"/>
    <col min="10510" max="10510" width="16" style="60" customWidth="1"/>
    <col min="10511" max="10752" width="9.140625" style="60"/>
    <col min="10753" max="10753" width="19.140625" style="60" customWidth="1"/>
    <col min="10754" max="10754" width="10.140625" style="60" customWidth="1"/>
    <col min="10755" max="10755" width="10.85546875" style="60" customWidth="1"/>
    <col min="10756" max="10756" width="15.28515625" style="60" customWidth="1"/>
    <col min="10757" max="10757" width="13" style="60" customWidth="1"/>
    <col min="10758" max="10758" width="7" style="60" customWidth="1"/>
    <col min="10759" max="10759" width="9.7109375" style="60" customWidth="1"/>
    <col min="10760" max="10760" width="9.42578125" style="60" customWidth="1"/>
    <col min="10761" max="10761" width="0" style="60" hidden="1" customWidth="1"/>
    <col min="10762" max="10762" width="11.140625" style="60" customWidth="1"/>
    <col min="10763" max="10763" width="12.7109375" style="60" customWidth="1"/>
    <col min="10764" max="10764" width="9.140625" style="60" customWidth="1"/>
    <col min="10765" max="10765" width="9.42578125" style="60" bestFit="1" customWidth="1"/>
    <col min="10766" max="10766" width="16" style="60" customWidth="1"/>
    <col min="10767" max="11008" width="9.140625" style="60"/>
    <col min="11009" max="11009" width="19.140625" style="60" customWidth="1"/>
    <col min="11010" max="11010" width="10.140625" style="60" customWidth="1"/>
    <col min="11011" max="11011" width="10.85546875" style="60" customWidth="1"/>
    <col min="11012" max="11012" width="15.28515625" style="60" customWidth="1"/>
    <col min="11013" max="11013" width="13" style="60" customWidth="1"/>
    <col min="11014" max="11014" width="7" style="60" customWidth="1"/>
    <col min="11015" max="11015" width="9.7109375" style="60" customWidth="1"/>
    <col min="11016" max="11016" width="9.42578125" style="60" customWidth="1"/>
    <col min="11017" max="11017" width="0" style="60" hidden="1" customWidth="1"/>
    <col min="11018" max="11018" width="11.140625" style="60" customWidth="1"/>
    <col min="11019" max="11019" width="12.7109375" style="60" customWidth="1"/>
    <col min="11020" max="11020" width="9.140625" style="60" customWidth="1"/>
    <col min="11021" max="11021" width="9.42578125" style="60" bestFit="1" customWidth="1"/>
    <col min="11022" max="11022" width="16" style="60" customWidth="1"/>
    <col min="11023" max="11264" width="9.140625" style="60"/>
    <col min="11265" max="11265" width="19.140625" style="60" customWidth="1"/>
    <col min="11266" max="11266" width="10.140625" style="60" customWidth="1"/>
    <col min="11267" max="11267" width="10.85546875" style="60" customWidth="1"/>
    <col min="11268" max="11268" width="15.28515625" style="60" customWidth="1"/>
    <col min="11269" max="11269" width="13" style="60" customWidth="1"/>
    <col min="11270" max="11270" width="7" style="60" customWidth="1"/>
    <col min="11271" max="11271" width="9.7109375" style="60" customWidth="1"/>
    <col min="11272" max="11272" width="9.42578125" style="60" customWidth="1"/>
    <col min="11273" max="11273" width="0" style="60" hidden="1" customWidth="1"/>
    <col min="11274" max="11274" width="11.140625" style="60" customWidth="1"/>
    <col min="11275" max="11275" width="12.7109375" style="60" customWidth="1"/>
    <col min="11276" max="11276" width="9.140625" style="60" customWidth="1"/>
    <col min="11277" max="11277" width="9.42578125" style="60" bestFit="1" customWidth="1"/>
    <col min="11278" max="11278" width="16" style="60" customWidth="1"/>
    <col min="11279" max="11520" width="9.140625" style="60"/>
    <col min="11521" max="11521" width="19.140625" style="60" customWidth="1"/>
    <col min="11522" max="11522" width="10.140625" style="60" customWidth="1"/>
    <col min="11523" max="11523" width="10.85546875" style="60" customWidth="1"/>
    <col min="11524" max="11524" width="15.28515625" style="60" customWidth="1"/>
    <col min="11525" max="11525" width="13" style="60" customWidth="1"/>
    <col min="11526" max="11526" width="7" style="60" customWidth="1"/>
    <col min="11527" max="11527" width="9.7109375" style="60" customWidth="1"/>
    <col min="11528" max="11528" width="9.42578125" style="60" customWidth="1"/>
    <col min="11529" max="11529" width="0" style="60" hidden="1" customWidth="1"/>
    <col min="11530" max="11530" width="11.140625" style="60" customWidth="1"/>
    <col min="11531" max="11531" width="12.7109375" style="60" customWidth="1"/>
    <col min="11532" max="11532" width="9.140625" style="60" customWidth="1"/>
    <col min="11533" max="11533" width="9.42578125" style="60" bestFit="1" customWidth="1"/>
    <col min="11534" max="11534" width="16" style="60" customWidth="1"/>
    <col min="11535" max="11776" width="9.140625" style="60"/>
    <col min="11777" max="11777" width="19.140625" style="60" customWidth="1"/>
    <col min="11778" max="11778" width="10.140625" style="60" customWidth="1"/>
    <col min="11779" max="11779" width="10.85546875" style="60" customWidth="1"/>
    <col min="11780" max="11780" width="15.28515625" style="60" customWidth="1"/>
    <col min="11781" max="11781" width="13" style="60" customWidth="1"/>
    <col min="11782" max="11782" width="7" style="60" customWidth="1"/>
    <col min="11783" max="11783" width="9.7109375" style="60" customWidth="1"/>
    <col min="11784" max="11784" width="9.42578125" style="60" customWidth="1"/>
    <col min="11785" max="11785" width="0" style="60" hidden="1" customWidth="1"/>
    <col min="11786" max="11786" width="11.140625" style="60" customWidth="1"/>
    <col min="11787" max="11787" width="12.7109375" style="60" customWidth="1"/>
    <col min="11788" max="11788" width="9.140625" style="60" customWidth="1"/>
    <col min="11789" max="11789" width="9.42578125" style="60" bestFit="1" customWidth="1"/>
    <col min="11790" max="11790" width="16" style="60" customWidth="1"/>
    <col min="11791" max="12032" width="9.140625" style="60"/>
    <col min="12033" max="12033" width="19.140625" style="60" customWidth="1"/>
    <col min="12034" max="12034" width="10.140625" style="60" customWidth="1"/>
    <col min="12035" max="12035" width="10.85546875" style="60" customWidth="1"/>
    <col min="12036" max="12036" width="15.28515625" style="60" customWidth="1"/>
    <col min="12037" max="12037" width="13" style="60" customWidth="1"/>
    <col min="12038" max="12038" width="7" style="60" customWidth="1"/>
    <col min="12039" max="12039" width="9.7109375" style="60" customWidth="1"/>
    <col min="12040" max="12040" width="9.42578125" style="60" customWidth="1"/>
    <col min="12041" max="12041" width="0" style="60" hidden="1" customWidth="1"/>
    <col min="12042" max="12042" width="11.140625" style="60" customWidth="1"/>
    <col min="12043" max="12043" width="12.7109375" style="60" customWidth="1"/>
    <col min="12044" max="12044" width="9.140625" style="60" customWidth="1"/>
    <col min="12045" max="12045" width="9.42578125" style="60" bestFit="1" customWidth="1"/>
    <col min="12046" max="12046" width="16" style="60" customWidth="1"/>
    <col min="12047" max="12288" width="9.140625" style="60"/>
    <col min="12289" max="12289" width="19.140625" style="60" customWidth="1"/>
    <col min="12290" max="12290" width="10.140625" style="60" customWidth="1"/>
    <col min="12291" max="12291" width="10.85546875" style="60" customWidth="1"/>
    <col min="12292" max="12292" width="15.28515625" style="60" customWidth="1"/>
    <col min="12293" max="12293" width="13" style="60" customWidth="1"/>
    <col min="12294" max="12294" width="7" style="60" customWidth="1"/>
    <col min="12295" max="12295" width="9.7109375" style="60" customWidth="1"/>
    <col min="12296" max="12296" width="9.42578125" style="60" customWidth="1"/>
    <col min="12297" max="12297" width="0" style="60" hidden="1" customWidth="1"/>
    <col min="12298" max="12298" width="11.140625" style="60" customWidth="1"/>
    <col min="12299" max="12299" width="12.7109375" style="60" customWidth="1"/>
    <col min="12300" max="12300" width="9.140625" style="60" customWidth="1"/>
    <col min="12301" max="12301" width="9.42578125" style="60" bestFit="1" customWidth="1"/>
    <col min="12302" max="12302" width="16" style="60" customWidth="1"/>
    <col min="12303" max="12544" width="9.140625" style="60"/>
    <col min="12545" max="12545" width="19.140625" style="60" customWidth="1"/>
    <col min="12546" max="12546" width="10.140625" style="60" customWidth="1"/>
    <col min="12547" max="12547" width="10.85546875" style="60" customWidth="1"/>
    <col min="12548" max="12548" width="15.28515625" style="60" customWidth="1"/>
    <col min="12549" max="12549" width="13" style="60" customWidth="1"/>
    <col min="12550" max="12550" width="7" style="60" customWidth="1"/>
    <col min="12551" max="12551" width="9.7109375" style="60" customWidth="1"/>
    <col min="12552" max="12552" width="9.42578125" style="60" customWidth="1"/>
    <col min="12553" max="12553" width="0" style="60" hidden="1" customWidth="1"/>
    <col min="12554" max="12554" width="11.140625" style="60" customWidth="1"/>
    <col min="12555" max="12555" width="12.7109375" style="60" customWidth="1"/>
    <col min="12556" max="12556" width="9.140625" style="60" customWidth="1"/>
    <col min="12557" max="12557" width="9.42578125" style="60" bestFit="1" customWidth="1"/>
    <col min="12558" max="12558" width="16" style="60" customWidth="1"/>
    <col min="12559" max="12800" width="9.140625" style="60"/>
    <col min="12801" max="12801" width="19.140625" style="60" customWidth="1"/>
    <col min="12802" max="12802" width="10.140625" style="60" customWidth="1"/>
    <col min="12803" max="12803" width="10.85546875" style="60" customWidth="1"/>
    <col min="12804" max="12804" width="15.28515625" style="60" customWidth="1"/>
    <col min="12805" max="12805" width="13" style="60" customWidth="1"/>
    <col min="12806" max="12806" width="7" style="60" customWidth="1"/>
    <col min="12807" max="12807" width="9.7109375" style="60" customWidth="1"/>
    <col min="12808" max="12808" width="9.42578125" style="60" customWidth="1"/>
    <col min="12809" max="12809" width="0" style="60" hidden="1" customWidth="1"/>
    <col min="12810" max="12810" width="11.140625" style="60" customWidth="1"/>
    <col min="12811" max="12811" width="12.7109375" style="60" customWidth="1"/>
    <col min="12812" max="12812" width="9.140625" style="60" customWidth="1"/>
    <col min="12813" max="12813" width="9.42578125" style="60" bestFit="1" customWidth="1"/>
    <col min="12814" max="12814" width="16" style="60" customWidth="1"/>
    <col min="12815" max="13056" width="9.140625" style="60"/>
    <col min="13057" max="13057" width="19.140625" style="60" customWidth="1"/>
    <col min="13058" max="13058" width="10.140625" style="60" customWidth="1"/>
    <col min="13059" max="13059" width="10.85546875" style="60" customWidth="1"/>
    <col min="13060" max="13060" width="15.28515625" style="60" customWidth="1"/>
    <col min="13061" max="13061" width="13" style="60" customWidth="1"/>
    <col min="13062" max="13062" width="7" style="60" customWidth="1"/>
    <col min="13063" max="13063" width="9.7109375" style="60" customWidth="1"/>
    <col min="13064" max="13064" width="9.42578125" style="60" customWidth="1"/>
    <col min="13065" max="13065" width="0" style="60" hidden="1" customWidth="1"/>
    <col min="13066" max="13066" width="11.140625" style="60" customWidth="1"/>
    <col min="13067" max="13067" width="12.7109375" style="60" customWidth="1"/>
    <col min="13068" max="13068" width="9.140625" style="60" customWidth="1"/>
    <col min="13069" max="13069" width="9.42578125" style="60" bestFit="1" customWidth="1"/>
    <col min="13070" max="13070" width="16" style="60" customWidth="1"/>
    <col min="13071" max="13312" width="9.140625" style="60"/>
    <col min="13313" max="13313" width="19.140625" style="60" customWidth="1"/>
    <col min="13314" max="13314" width="10.140625" style="60" customWidth="1"/>
    <col min="13315" max="13315" width="10.85546875" style="60" customWidth="1"/>
    <col min="13316" max="13316" width="15.28515625" style="60" customWidth="1"/>
    <col min="13317" max="13317" width="13" style="60" customWidth="1"/>
    <col min="13318" max="13318" width="7" style="60" customWidth="1"/>
    <col min="13319" max="13319" width="9.7109375" style="60" customWidth="1"/>
    <col min="13320" max="13320" width="9.42578125" style="60" customWidth="1"/>
    <col min="13321" max="13321" width="0" style="60" hidden="1" customWidth="1"/>
    <col min="13322" max="13322" width="11.140625" style="60" customWidth="1"/>
    <col min="13323" max="13323" width="12.7109375" style="60" customWidth="1"/>
    <col min="13324" max="13324" width="9.140625" style="60" customWidth="1"/>
    <col min="13325" max="13325" width="9.42578125" style="60" bestFit="1" customWidth="1"/>
    <col min="13326" max="13326" width="16" style="60" customWidth="1"/>
    <col min="13327" max="13568" width="9.140625" style="60"/>
    <col min="13569" max="13569" width="19.140625" style="60" customWidth="1"/>
    <col min="13570" max="13570" width="10.140625" style="60" customWidth="1"/>
    <col min="13571" max="13571" width="10.85546875" style="60" customWidth="1"/>
    <col min="13572" max="13572" width="15.28515625" style="60" customWidth="1"/>
    <col min="13573" max="13573" width="13" style="60" customWidth="1"/>
    <col min="13574" max="13574" width="7" style="60" customWidth="1"/>
    <col min="13575" max="13575" width="9.7109375" style="60" customWidth="1"/>
    <col min="13576" max="13576" width="9.42578125" style="60" customWidth="1"/>
    <col min="13577" max="13577" width="0" style="60" hidden="1" customWidth="1"/>
    <col min="13578" max="13578" width="11.140625" style="60" customWidth="1"/>
    <col min="13579" max="13579" width="12.7109375" style="60" customWidth="1"/>
    <col min="13580" max="13580" width="9.140625" style="60" customWidth="1"/>
    <col min="13581" max="13581" width="9.42578125" style="60" bestFit="1" customWidth="1"/>
    <col min="13582" max="13582" width="16" style="60" customWidth="1"/>
    <col min="13583" max="13824" width="9.140625" style="60"/>
    <col min="13825" max="13825" width="19.140625" style="60" customWidth="1"/>
    <col min="13826" max="13826" width="10.140625" style="60" customWidth="1"/>
    <col min="13827" max="13827" width="10.85546875" style="60" customWidth="1"/>
    <col min="13828" max="13828" width="15.28515625" style="60" customWidth="1"/>
    <col min="13829" max="13829" width="13" style="60" customWidth="1"/>
    <col min="13830" max="13830" width="7" style="60" customWidth="1"/>
    <col min="13831" max="13831" width="9.7109375" style="60" customWidth="1"/>
    <col min="13832" max="13832" width="9.42578125" style="60" customWidth="1"/>
    <col min="13833" max="13833" width="0" style="60" hidden="1" customWidth="1"/>
    <col min="13834" max="13834" width="11.140625" style="60" customWidth="1"/>
    <col min="13835" max="13835" width="12.7109375" style="60" customWidth="1"/>
    <col min="13836" max="13836" width="9.140625" style="60" customWidth="1"/>
    <col min="13837" max="13837" width="9.42578125" style="60" bestFit="1" customWidth="1"/>
    <col min="13838" max="13838" width="16" style="60" customWidth="1"/>
    <col min="13839" max="14080" width="9.140625" style="60"/>
    <col min="14081" max="14081" width="19.140625" style="60" customWidth="1"/>
    <col min="14082" max="14082" width="10.140625" style="60" customWidth="1"/>
    <col min="14083" max="14083" width="10.85546875" style="60" customWidth="1"/>
    <col min="14084" max="14084" width="15.28515625" style="60" customWidth="1"/>
    <col min="14085" max="14085" width="13" style="60" customWidth="1"/>
    <col min="14086" max="14086" width="7" style="60" customWidth="1"/>
    <col min="14087" max="14087" width="9.7109375" style="60" customWidth="1"/>
    <col min="14088" max="14088" width="9.42578125" style="60" customWidth="1"/>
    <col min="14089" max="14089" width="0" style="60" hidden="1" customWidth="1"/>
    <col min="14090" max="14090" width="11.140625" style="60" customWidth="1"/>
    <col min="14091" max="14091" width="12.7109375" style="60" customWidth="1"/>
    <col min="14092" max="14092" width="9.140625" style="60" customWidth="1"/>
    <col min="14093" max="14093" width="9.42578125" style="60" bestFit="1" customWidth="1"/>
    <col min="14094" max="14094" width="16" style="60" customWidth="1"/>
    <col min="14095" max="14336" width="9.140625" style="60"/>
    <col min="14337" max="14337" width="19.140625" style="60" customWidth="1"/>
    <col min="14338" max="14338" width="10.140625" style="60" customWidth="1"/>
    <col min="14339" max="14339" width="10.85546875" style="60" customWidth="1"/>
    <col min="14340" max="14340" width="15.28515625" style="60" customWidth="1"/>
    <col min="14341" max="14341" width="13" style="60" customWidth="1"/>
    <col min="14342" max="14342" width="7" style="60" customWidth="1"/>
    <col min="14343" max="14343" width="9.7109375" style="60" customWidth="1"/>
    <col min="14344" max="14344" width="9.42578125" style="60" customWidth="1"/>
    <col min="14345" max="14345" width="0" style="60" hidden="1" customWidth="1"/>
    <col min="14346" max="14346" width="11.140625" style="60" customWidth="1"/>
    <col min="14347" max="14347" width="12.7109375" style="60" customWidth="1"/>
    <col min="14348" max="14348" width="9.140625" style="60" customWidth="1"/>
    <col min="14349" max="14349" width="9.42578125" style="60" bestFit="1" customWidth="1"/>
    <col min="14350" max="14350" width="16" style="60" customWidth="1"/>
    <col min="14351" max="14592" width="9.140625" style="60"/>
    <col min="14593" max="14593" width="19.140625" style="60" customWidth="1"/>
    <col min="14594" max="14594" width="10.140625" style="60" customWidth="1"/>
    <col min="14595" max="14595" width="10.85546875" style="60" customWidth="1"/>
    <col min="14596" max="14596" width="15.28515625" style="60" customWidth="1"/>
    <col min="14597" max="14597" width="13" style="60" customWidth="1"/>
    <col min="14598" max="14598" width="7" style="60" customWidth="1"/>
    <col min="14599" max="14599" width="9.7109375" style="60" customWidth="1"/>
    <col min="14600" max="14600" width="9.42578125" style="60" customWidth="1"/>
    <col min="14601" max="14601" width="0" style="60" hidden="1" customWidth="1"/>
    <col min="14602" max="14602" width="11.140625" style="60" customWidth="1"/>
    <col min="14603" max="14603" width="12.7109375" style="60" customWidth="1"/>
    <col min="14604" max="14604" width="9.140625" style="60" customWidth="1"/>
    <col min="14605" max="14605" width="9.42578125" style="60" bestFit="1" customWidth="1"/>
    <col min="14606" max="14606" width="16" style="60" customWidth="1"/>
    <col min="14607" max="14848" width="9.140625" style="60"/>
    <col min="14849" max="14849" width="19.140625" style="60" customWidth="1"/>
    <col min="14850" max="14850" width="10.140625" style="60" customWidth="1"/>
    <col min="14851" max="14851" width="10.85546875" style="60" customWidth="1"/>
    <col min="14852" max="14852" width="15.28515625" style="60" customWidth="1"/>
    <col min="14853" max="14853" width="13" style="60" customWidth="1"/>
    <col min="14854" max="14854" width="7" style="60" customWidth="1"/>
    <col min="14855" max="14855" width="9.7109375" style="60" customWidth="1"/>
    <col min="14856" max="14856" width="9.42578125" style="60" customWidth="1"/>
    <col min="14857" max="14857" width="0" style="60" hidden="1" customWidth="1"/>
    <col min="14858" max="14858" width="11.140625" style="60" customWidth="1"/>
    <col min="14859" max="14859" width="12.7109375" style="60" customWidth="1"/>
    <col min="14860" max="14860" width="9.140625" style="60" customWidth="1"/>
    <col min="14861" max="14861" width="9.42578125" style="60" bestFit="1" customWidth="1"/>
    <col min="14862" max="14862" width="16" style="60" customWidth="1"/>
    <col min="14863" max="15104" width="9.140625" style="60"/>
    <col min="15105" max="15105" width="19.140625" style="60" customWidth="1"/>
    <col min="15106" max="15106" width="10.140625" style="60" customWidth="1"/>
    <col min="15107" max="15107" width="10.85546875" style="60" customWidth="1"/>
    <col min="15108" max="15108" width="15.28515625" style="60" customWidth="1"/>
    <col min="15109" max="15109" width="13" style="60" customWidth="1"/>
    <col min="15110" max="15110" width="7" style="60" customWidth="1"/>
    <col min="15111" max="15111" width="9.7109375" style="60" customWidth="1"/>
    <col min="15112" max="15112" width="9.42578125" style="60" customWidth="1"/>
    <col min="15113" max="15113" width="0" style="60" hidden="1" customWidth="1"/>
    <col min="15114" max="15114" width="11.140625" style="60" customWidth="1"/>
    <col min="15115" max="15115" width="12.7109375" style="60" customWidth="1"/>
    <col min="15116" max="15116" width="9.140625" style="60" customWidth="1"/>
    <col min="15117" max="15117" width="9.42578125" style="60" bestFit="1" customWidth="1"/>
    <col min="15118" max="15118" width="16" style="60" customWidth="1"/>
    <col min="15119" max="15360" width="9.140625" style="60"/>
    <col min="15361" max="15361" width="19.140625" style="60" customWidth="1"/>
    <col min="15362" max="15362" width="10.140625" style="60" customWidth="1"/>
    <col min="15363" max="15363" width="10.85546875" style="60" customWidth="1"/>
    <col min="15364" max="15364" width="15.28515625" style="60" customWidth="1"/>
    <col min="15365" max="15365" width="13" style="60" customWidth="1"/>
    <col min="15366" max="15366" width="7" style="60" customWidth="1"/>
    <col min="15367" max="15367" width="9.7109375" style="60" customWidth="1"/>
    <col min="15368" max="15368" width="9.42578125" style="60" customWidth="1"/>
    <col min="15369" max="15369" width="0" style="60" hidden="1" customWidth="1"/>
    <col min="15370" max="15370" width="11.140625" style="60" customWidth="1"/>
    <col min="15371" max="15371" width="12.7109375" style="60" customWidth="1"/>
    <col min="15372" max="15372" width="9.140625" style="60" customWidth="1"/>
    <col min="15373" max="15373" width="9.42578125" style="60" bestFit="1" customWidth="1"/>
    <col min="15374" max="15374" width="16" style="60" customWidth="1"/>
    <col min="15375" max="15616" width="9.140625" style="60"/>
    <col min="15617" max="15617" width="19.140625" style="60" customWidth="1"/>
    <col min="15618" max="15618" width="10.140625" style="60" customWidth="1"/>
    <col min="15619" max="15619" width="10.85546875" style="60" customWidth="1"/>
    <col min="15620" max="15620" width="15.28515625" style="60" customWidth="1"/>
    <col min="15621" max="15621" width="13" style="60" customWidth="1"/>
    <col min="15622" max="15622" width="7" style="60" customWidth="1"/>
    <col min="15623" max="15623" width="9.7109375" style="60" customWidth="1"/>
    <col min="15624" max="15624" width="9.42578125" style="60" customWidth="1"/>
    <col min="15625" max="15625" width="0" style="60" hidden="1" customWidth="1"/>
    <col min="15626" max="15626" width="11.140625" style="60" customWidth="1"/>
    <col min="15627" max="15627" width="12.7109375" style="60" customWidth="1"/>
    <col min="15628" max="15628" width="9.140625" style="60" customWidth="1"/>
    <col min="15629" max="15629" width="9.42578125" style="60" bestFit="1" customWidth="1"/>
    <col min="15630" max="15630" width="16" style="60" customWidth="1"/>
    <col min="15631" max="15872" width="9.140625" style="60"/>
    <col min="15873" max="15873" width="19.140625" style="60" customWidth="1"/>
    <col min="15874" max="15874" width="10.140625" style="60" customWidth="1"/>
    <col min="15875" max="15875" width="10.85546875" style="60" customWidth="1"/>
    <col min="15876" max="15876" width="15.28515625" style="60" customWidth="1"/>
    <col min="15877" max="15877" width="13" style="60" customWidth="1"/>
    <col min="15878" max="15878" width="7" style="60" customWidth="1"/>
    <col min="15879" max="15879" width="9.7109375" style="60" customWidth="1"/>
    <col min="15880" max="15880" width="9.42578125" style="60" customWidth="1"/>
    <col min="15881" max="15881" width="0" style="60" hidden="1" customWidth="1"/>
    <col min="15882" max="15882" width="11.140625" style="60" customWidth="1"/>
    <col min="15883" max="15883" width="12.7109375" style="60" customWidth="1"/>
    <col min="15884" max="15884" width="9.140625" style="60" customWidth="1"/>
    <col min="15885" max="15885" width="9.42578125" style="60" bestFit="1" customWidth="1"/>
    <col min="15886" max="15886" width="16" style="60" customWidth="1"/>
    <col min="15887" max="16128" width="9.140625" style="60"/>
    <col min="16129" max="16129" width="19.140625" style="60" customWidth="1"/>
    <col min="16130" max="16130" width="10.140625" style="60" customWidth="1"/>
    <col min="16131" max="16131" width="10.85546875" style="60" customWidth="1"/>
    <col min="16132" max="16132" width="15.28515625" style="60" customWidth="1"/>
    <col min="16133" max="16133" width="13" style="60" customWidth="1"/>
    <col min="16134" max="16134" width="7" style="60" customWidth="1"/>
    <col min="16135" max="16135" width="9.7109375" style="60" customWidth="1"/>
    <col min="16136" max="16136" width="9.42578125" style="60" customWidth="1"/>
    <col min="16137" max="16137" width="0" style="60" hidden="1" customWidth="1"/>
    <col min="16138" max="16138" width="11.140625" style="60" customWidth="1"/>
    <col min="16139" max="16139" width="12.7109375" style="60" customWidth="1"/>
    <col min="16140" max="16140" width="9.140625" style="60" customWidth="1"/>
    <col min="16141" max="16141" width="9.42578125" style="60" bestFit="1" customWidth="1"/>
    <col min="16142" max="16142" width="16" style="60" customWidth="1"/>
    <col min="16143" max="16384" width="9.140625" style="60"/>
  </cols>
  <sheetData>
    <row r="1" spans="1:15" ht="28.5" customHeight="1">
      <c r="A1" s="1226" t="s">
        <v>185</v>
      </c>
      <c r="B1" s="1226"/>
      <c r="C1" s="1226"/>
      <c r="D1" s="1226"/>
      <c r="E1" s="1226"/>
      <c r="F1" s="1226"/>
      <c r="G1" s="1226"/>
      <c r="H1" s="1226"/>
      <c r="I1" s="1226"/>
      <c r="J1" s="1226"/>
      <c r="K1" s="1226"/>
      <c r="L1" s="1226"/>
      <c r="M1" s="1226"/>
      <c r="N1" s="59"/>
    </row>
    <row r="2" spans="1:15">
      <c r="D2" s="61"/>
      <c r="E2" s="61"/>
      <c r="F2" s="62"/>
      <c r="G2" s="63"/>
    </row>
    <row r="3" spans="1:15" ht="15.75" customHeight="1">
      <c r="A3" s="64"/>
      <c r="B3" s="64"/>
      <c r="C3" s="64"/>
      <c r="D3" s="61"/>
      <c r="E3" s="61"/>
      <c r="F3" s="62"/>
      <c r="G3" s="63"/>
    </row>
    <row r="4" spans="1:15" ht="15.75" customHeight="1">
      <c r="A4" s="65"/>
      <c r="B4" s="65"/>
      <c r="C4" s="65"/>
      <c r="D4" s="66"/>
      <c r="E4" s="66"/>
      <c r="F4" s="66"/>
      <c r="G4" s="63"/>
    </row>
    <row r="5" spans="1:15" ht="15.75" customHeight="1">
      <c r="A5" s="65"/>
      <c r="B5" s="65"/>
      <c r="C5" s="65"/>
      <c r="D5" s="66"/>
      <c r="E5" s="66"/>
      <c r="F5" s="66"/>
      <c r="G5" s="67"/>
    </row>
    <row r="6" spans="1:15" ht="15.75" customHeight="1">
      <c r="A6" s="65"/>
      <c r="B6" s="65"/>
      <c r="C6" s="65"/>
      <c r="D6" s="66"/>
      <c r="E6" s="66"/>
      <c r="F6" s="66"/>
      <c r="G6" s="67"/>
    </row>
    <row r="7" spans="1:15" ht="15.75" customHeight="1">
      <c r="A7" s="68"/>
      <c r="B7" s="68"/>
      <c r="C7" s="68"/>
      <c r="D7" s="66"/>
      <c r="E7" s="66"/>
      <c r="F7" s="66"/>
      <c r="G7" s="63"/>
    </row>
    <row r="8" spans="1:15" ht="22.5" customHeight="1">
      <c r="D8" s="69"/>
      <c r="E8" s="69"/>
      <c r="F8" s="69"/>
      <c r="G8" s="69"/>
    </row>
    <row r="9" spans="1:15" s="69" customFormat="1" ht="60.75" customHeight="1">
      <c r="A9" s="1218" t="s">
        <v>186</v>
      </c>
      <c r="B9" s="1219"/>
      <c r="C9" s="1219"/>
      <c r="D9" s="1219"/>
      <c r="E9" s="1219"/>
      <c r="F9" s="1219"/>
      <c r="G9" s="1219"/>
      <c r="H9" s="1219"/>
      <c r="I9" s="1219"/>
      <c r="J9" s="1219"/>
      <c r="K9" s="1219"/>
      <c r="L9" s="1219"/>
      <c r="M9" s="1219"/>
      <c r="N9" s="70"/>
    </row>
    <row r="10" spans="1:15" s="69" customFormat="1" ht="237.75" customHeight="1">
      <c r="J10" s="1227"/>
      <c r="K10" s="1228"/>
      <c r="L10" s="1228"/>
    </row>
    <row r="11" spans="1:15" s="69" customFormat="1" ht="14.25" customHeight="1">
      <c r="A11" s="71"/>
      <c r="B11" s="71"/>
      <c r="C11" s="71"/>
      <c r="D11" s="72">
        <v>9.1999999999999993</v>
      </c>
      <c r="E11" s="72"/>
      <c r="F11" s="72">
        <v>9.1999999999999993</v>
      </c>
      <c r="G11" s="72">
        <v>9.1999999999999993</v>
      </c>
    </row>
    <row r="12" spans="1:15" s="69" customFormat="1" ht="30" customHeight="1">
      <c r="A12" s="188" t="s">
        <v>187</v>
      </c>
      <c r="B12" s="189" t="s">
        <v>188</v>
      </c>
      <c r="C12" s="189" t="s">
        <v>189</v>
      </c>
      <c r="D12" s="189" t="s">
        <v>190</v>
      </c>
      <c r="E12" s="189" t="s">
        <v>191</v>
      </c>
      <c r="F12" s="190" t="s">
        <v>192</v>
      </c>
      <c r="G12" s="188" t="s">
        <v>193</v>
      </c>
      <c r="H12" s="188" t="s">
        <v>194</v>
      </c>
      <c r="I12" s="189" t="s">
        <v>195</v>
      </c>
      <c r="J12" s="1229" t="s">
        <v>196</v>
      </c>
      <c r="K12" s="1230"/>
      <c r="L12" s="1230"/>
      <c r="M12" s="73"/>
      <c r="N12" s="73"/>
      <c r="O12" s="73"/>
    </row>
    <row r="13" spans="1:15" s="69" customFormat="1" ht="14.25" customHeight="1">
      <c r="A13" s="74" t="s">
        <v>197</v>
      </c>
      <c r="B13" s="75">
        <v>400</v>
      </c>
      <c r="C13" s="76" t="s">
        <v>198</v>
      </c>
      <c r="D13" s="75" t="s">
        <v>199</v>
      </c>
      <c r="E13" s="75" t="s">
        <v>200</v>
      </c>
      <c r="F13" s="77">
        <v>3.9</v>
      </c>
      <c r="G13" s="219">
        <v>47.2</v>
      </c>
      <c r="H13" s="220">
        <v>39.6</v>
      </c>
      <c r="I13" s="78">
        <v>48.5</v>
      </c>
      <c r="J13" s="1229"/>
      <c r="K13" s="1230"/>
      <c r="L13" s="1230"/>
      <c r="M13" s="73"/>
      <c r="N13" s="73"/>
      <c r="O13" s="73"/>
    </row>
    <row r="14" spans="1:15" s="69" customFormat="1" ht="14.25" customHeight="1">
      <c r="A14" s="79" t="s">
        <v>201</v>
      </c>
      <c r="B14" s="80">
        <v>1000</v>
      </c>
      <c r="C14" s="80" t="s">
        <v>198</v>
      </c>
      <c r="D14" s="80" t="s">
        <v>199</v>
      </c>
      <c r="E14" s="80" t="s">
        <v>200</v>
      </c>
      <c r="F14" s="81">
        <v>5.6</v>
      </c>
      <c r="G14" s="219">
        <v>56.8</v>
      </c>
      <c r="H14" s="220">
        <v>47.7</v>
      </c>
      <c r="I14" s="82">
        <v>58.6</v>
      </c>
      <c r="J14" s="1229"/>
      <c r="K14" s="1230"/>
      <c r="L14" s="1230"/>
      <c r="M14" s="73"/>
      <c r="N14" s="73"/>
      <c r="O14" s="73"/>
    </row>
    <row r="15" spans="1:15" s="69" customFormat="1" ht="14.25" customHeight="1">
      <c r="A15" s="74" t="s">
        <v>202</v>
      </c>
      <c r="B15" s="75">
        <v>8000</v>
      </c>
      <c r="C15" s="76" t="s">
        <v>198</v>
      </c>
      <c r="D15" s="75" t="s">
        <v>199</v>
      </c>
      <c r="E15" s="75" t="s">
        <v>203</v>
      </c>
      <c r="F15" s="77">
        <v>23.1</v>
      </c>
      <c r="G15" s="219">
        <v>233.4</v>
      </c>
      <c r="H15" s="220">
        <v>199.6</v>
      </c>
      <c r="I15" s="78">
        <v>239.9</v>
      </c>
      <c r="J15" s="1229"/>
      <c r="K15" s="1230"/>
      <c r="L15" s="1230"/>
      <c r="M15" s="73"/>
      <c r="N15" s="73"/>
      <c r="O15" s="73"/>
    </row>
    <row r="16" spans="1:15" s="69" customFormat="1" ht="14.25" customHeight="1">
      <c r="A16" s="79" t="s">
        <v>204</v>
      </c>
      <c r="B16" s="80">
        <v>10000</v>
      </c>
      <c r="C16" s="80" t="s">
        <v>198</v>
      </c>
      <c r="D16" s="80" t="s">
        <v>199</v>
      </c>
      <c r="E16" s="80" t="s">
        <v>203</v>
      </c>
      <c r="F16" s="81">
        <v>26.4</v>
      </c>
      <c r="G16" s="219">
        <v>247</v>
      </c>
      <c r="H16" s="220">
        <v>210</v>
      </c>
      <c r="I16" s="82">
        <v>268.8</v>
      </c>
      <c r="J16" s="1229"/>
      <c r="K16" s="1230"/>
      <c r="L16" s="1230"/>
      <c r="M16" s="73"/>
      <c r="N16" s="73"/>
      <c r="O16" s="73"/>
    </row>
    <row r="17" spans="1:15" s="69" customFormat="1" ht="14.25" customHeight="1">
      <c r="A17" s="83" t="s">
        <v>205</v>
      </c>
      <c r="B17" s="75">
        <v>3000</v>
      </c>
      <c r="C17" s="75" t="s">
        <v>206</v>
      </c>
      <c r="D17" s="75" t="s">
        <v>207</v>
      </c>
      <c r="E17" s="75" t="s">
        <v>208</v>
      </c>
      <c r="F17" s="77">
        <v>12.5</v>
      </c>
      <c r="G17" s="219">
        <v>149.80000000000001</v>
      </c>
      <c r="H17" s="220">
        <v>128</v>
      </c>
      <c r="I17" s="78">
        <v>131.30000000000001</v>
      </c>
      <c r="J17" s="1229"/>
      <c r="K17" s="1230"/>
      <c r="L17" s="1230"/>
      <c r="M17" s="73"/>
      <c r="N17" s="73"/>
      <c r="O17" s="73"/>
    </row>
    <row r="18" spans="1:15" s="69" customFormat="1" ht="14.25" customHeight="1">
      <c r="A18" s="79" t="s">
        <v>209</v>
      </c>
      <c r="B18" s="80">
        <v>5000</v>
      </c>
      <c r="C18" s="80" t="s">
        <v>206</v>
      </c>
      <c r="D18" s="80" t="s">
        <v>207</v>
      </c>
      <c r="E18" s="80" t="s">
        <v>208</v>
      </c>
      <c r="F18" s="81">
        <v>15.5</v>
      </c>
      <c r="G18" s="219">
        <v>176.8</v>
      </c>
      <c r="H18" s="220">
        <v>151</v>
      </c>
      <c r="I18" s="82">
        <v>189.7</v>
      </c>
      <c r="J18" s="1229"/>
      <c r="K18" s="1230"/>
      <c r="L18" s="1230"/>
      <c r="M18" s="73"/>
      <c r="N18" s="73"/>
      <c r="O18" s="73"/>
    </row>
    <row r="19" spans="1:15" s="69" customFormat="1" ht="14.25" customHeight="1">
      <c r="A19" s="83" t="s">
        <v>210</v>
      </c>
      <c r="B19" s="75">
        <v>8000</v>
      </c>
      <c r="C19" s="75" t="s">
        <v>206</v>
      </c>
      <c r="D19" s="75" t="s">
        <v>199</v>
      </c>
      <c r="E19" s="75" t="s">
        <v>211</v>
      </c>
      <c r="F19" s="77">
        <v>23</v>
      </c>
      <c r="G19" s="219">
        <v>245.7</v>
      </c>
      <c r="H19" s="220">
        <v>210</v>
      </c>
      <c r="I19" s="78">
        <v>272.5</v>
      </c>
      <c r="J19" s="1229"/>
      <c r="K19" s="1230"/>
      <c r="L19" s="1230"/>
      <c r="M19" s="73"/>
      <c r="N19" s="73"/>
      <c r="O19" s="73"/>
    </row>
    <row r="20" spans="1:15" s="69" customFormat="1" ht="14.25" customHeight="1">
      <c r="A20" s="79" t="s">
        <v>212</v>
      </c>
      <c r="B20" s="80">
        <v>10000</v>
      </c>
      <c r="C20" s="80" t="s">
        <v>206</v>
      </c>
      <c r="D20" s="80" t="s">
        <v>199</v>
      </c>
      <c r="E20" s="80" t="s">
        <v>211</v>
      </c>
      <c r="F20" s="81">
        <v>27.5</v>
      </c>
      <c r="G20" s="219">
        <v>258.3</v>
      </c>
      <c r="H20" s="220">
        <v>220.8</v>
      </c>
      <c r="I20" s="82">
        <v>293.2</v>
      </c>
      <c r="J20" s="1229"/>
      <c r="K20" s="1230"/>
      <c r="L20" s="1230"/>
      <c r="M20" s="73"/>
      <c r="N20" s="73"/>
      <c r="O20" s="73"/>
    </row>
    <row r="21" spans="1:15" s="84" customFormat="1" ht="14.25" customHeight="1">
      <c r="A21" s="1219" t="s">
        <v>213</v>
      </c>
      <c r="B21" s="1219"/>
      <c r="C21" s="1219"/>
      <c r="D21" s="1219"/>
      <c r="E21" s="1219"/>
      <c r="F21" s="1219"/>
      <c r="G21" s="1219"/>
      <c r="H21" s="1219"/>
      <c r="I21" s="1219"/>
      <c r="J21" s="1219"/>
      <c r="K21" s="1219"/>
      <c r="L21" s="1219"/>
      <c r="M21" s="1219"/>
    </row>
    <row r="22" spans="1:15" s="84" customFormat="1" ht="57.75" customHeight="1">
      <c r="A22" s="1219"/>
      <c r="B22" s="1219"/>
      <c r="C22" s="1219"/>
      <c r="D22" s="1219"/>
      <c r="E22" s="1219"/>
      <c r="F22" s="1219"/>
      <c r="G22" s="1219"/>
      <c r="H22" s="1219"/>
      <c r="I22" s="1219"/>
      <c r="J22" s="1219"/>
      <c r="K22" s="1219"/>
      <c r="L22" s="1219"/>
      <c r="M22" s="1219"/>
      <c r="N22" s="70"/>
    </row>
    <row r="23" spans="1:15" s="84" customFormat="1" ht="186.75" customHeight="1">
      <c r="A23" s="85"/>
      <c r="B23" s="85"/>
      <c r="C23" s="85"/>
      <c r="D23" s="69"/>
      <c r="E23" s="69"/>
      <c r="F23" s="69"/>
      <c r="G23" s="69"/>
    </row>
    <row r="24" spans="1:15" s="69" customFormat="1" ht="31.5" customHeight="1">
      <c r="A24" s="188" t="s">
        <v>187</v>
      </c>
      <c r="B24" s="189" t="s">
        <v>188</v>
      </c>
      <c r="C24" s="189" t="s">
        <v>189</v>
      </c>
      <c r="D24" s="189" t="s">
        <v>214</v>
      </c>
      <c r="E24" s="189" t="s">
        <v>191</v>
      </c>
      <c r="F24" s="189" t="s">
        <v>192</v>
      </c>
      <c r="G24" s="188" t="s">
        <v>193</v>
      </c>
      <c r="H24" s="188" t="s">
        <v>194</v>
      </c>
      <c r="I24" s="189" t="s">
        <v>195</v>
      </c>
      <c r="J24" s="1223" t="s">
        <v>196</v>
      </c>
      <c r="K24" s="1224"/>
      <c r="L24" s="1224"/>
      <c r="M24" s="86"/>
      <c r="N24" s="86"/>
      <c r="O24" s="86"/>
    </row>
    <row r="25" spans="1:15" s="69" customFormat="1" ht="14.25" customHeight="1">
      <c r="A25" s="74" t="s">
        <v>215</v>
      </c>
      <c r="B25" s="87">
        <v>400</v>
      </c>
      <c r="C25" s="87" t="s">
        <v>198</v>
      </c>
      <c r="D25" s="87" t="s">
        <v>199</v>
      </c>
      <c r="E25" s="87" t="s">
        <v>216</v>
      </c>
      <c r="F25" s="77">
        <v>3.5</v>
      </c>
      <c r="G25" s="222">
        <v>39.799999999999997</v>
      </c>
      <c r="H25" s="223">
        <v>33.4</v>
      </c>
      <c r="I25" s="78">
        <v>35.4</v>
      </c>
      <c r="J25" s="1225"/>
      <c r="K25" s="1224"/>
      <c r="L25" s="1224"/>
      <c r="M25" s="86"/>
      <c r="N25" s="86"/>
      <c r="O25" s="86"/>
    </row>
    <row r="26" spans="1:15" s="69" customFormat="1" ht="14.25" customHeight="1">
      <c r="A26" s="79" t="s">
        <v>217</v>
      </c>
      <c r="B26" s="88">
        <v>1000</v>
      </c>
      <c r="C26" s="88" t="s">
        <v>198</v>
      </c>
      <c r="D26" s="88" t="s">
        <v>199</v>
      </c>
      <c r="E26" s="88" t="s">
        <v>218</v>
      </c>
      <c r="F26" s="81">
        <v>5.7</v>
      </c>
      <c r="G26" s="222">
        <v>53</v>
      </c>
      <c r="H26" s="223">
        <v>44.5</v>
      </c>
      <c r="I26" s="82">
        <v>48</v>
      </c>
      <c r="J26" s="1225"/>
      <c r="K26" s="1224"/>
      <c r="L26" s="1224"/>
      <c r="M26" s="86"/>
      <c r="N26" s="86"/>
      <c r="O26" s="86"/>
    </row>
    <row r="27" spans="1:15" s="69" customFormat="1" ht="14.25" customHeight="1">
      <c r="A27" s="74" t="s">
        <v>219</v>
      </c>
      <c r="B27" s="87">
        <v>1500</v>
      </c>
      <c r="C27" s="87" t="s">
        <v>198</v>
      </c>
      <c r="D27" s="87" t="s">
        <v>199</v>
      </c>
      <c r="E27" s="87" t="s">
        <v>220</v>
      </c>
      <c r="F27" s="77">
        <v>8.6</v>
      </c>
      <c r="G27" s="221">
        <v>91.9</v>
      </c>
      <c r="H27" s="223">
        <v>77.2</v>
      </c>
      <c r="I27" s="78">
        <v>83.5</v>
      </c>
      <c r="J27" s="1225"/>
      <c r="K27" s="1224"/>
      <c r="L27" s="1224"/>
      <c r="M27" s="86"/>
      <c r="N27" s="86"/>
      <c r="O27" s="86"/>
    </row>
    <row r="28" spans="1:15" s="69" customFormat="1" ht="14.25" customHeight="1">
      <c r="A28" s="79" t="s">
        <v>221</v>
      </c>
      <c r="B28" s="88">
        <v>2000</v>
      </c>
      <c r="C28" s="88" t="s">
        <v>198</v>
      </c>
      <c r="D28" s="88" t="s">
        <v>199</v>
      </c>
      <c r="E28" s="88" t="s">
        <v>222</v>
      </c>
      <c r="F28" s="81">
        <v>11.7</v>
      </c>
      <c r="G28" s="221">
        <v>117.9</v>
      </c>
      <c r="H28" s="223">
        <v>99.1</v>
      </c>
      <c r="I28" s="82">
        <v>111</v>
      </c>
      <c r="J28" s="1225"/>
      <c r="K28" s="1224"/>
      <c r="L28" s="1224"/>
      <c r="M28" s="86"/>
      <c r="N28" s="86"/>
      <c r="O28" s="86"/>
    </row>
    <row r="29" spans="1:15" s="69" customFormat="1" ht="14.25" customHeight="1">
      <c r="A29" s="89" t="s">
        <v>223</v>
      </c>
      <c r="B29" s="87">
        <v>8000</v>
      </c>
      <c r="C29" s="87" t="s">
        <v>198</v>
      </c>
      <c r="D29" s="87" t="s">
        <v>199</v>
      </c>
      <c r="E29" s="87" t="s">
        <v>224</v>
      </c>
      <c r="F29" s="77">
        <v>24.4</v>
      </c>
      <c r="G29" s="221">
        <v>217.7</v>
      </c>
      <c r="H29" s="223">
        <v>186.2</v>
      </c>
      <c r="I29" s="78">
        <v>205.92</v>
      </c>
      <c r="J29" s="1225"/>
      <c r="K29" s="1224"/>
      <c r="L29" s="1224"/>
      <c r="M29" s="86"/>
      <c r="N29" s="86"/>
      <c r="O29" s="86"/>
    </row>
    <row r="30" spans="1:15" s="69" customFormat="1" ht="14.25" customHeight="1">
      <c r="A30" s="79" t="s">
        <v>225</v>
      </c>
      <c r="B30" s="88">
        <v>3000</v>
      </c>
      <c r="C30" s="88" t="s">
        <v>206</v>
      </c>
      <c r="D30" s="88" t="s">
        <v>199</v>
      </c>
      <c r="E30" s="88" t="s">
        <v>226</v>
      </c>
      <c r="F30" s="81">
        <v>12.5</v>
      </c>
      <c r="G30" s="221">
        <v>148.9</v>
      </c>
      <c r="H30" s="223">
        <v>127.4</v>
      </c>
      <c r="I30" s="82">
        <v>128.4</v>
      </c>
      <c r="J30" s="1225"/>
      <c r="K30" s="1224"/>
      <c r="L30" s="1224"/>
      <c r="M30" s="86"/>
      <c r="N30" s="86"/>
      <c r="O30" s="86"/>
    </row>
    <row r="31" spans="1:15" s="69" customFormat="1" ht="14.25" customHeight="1">
      <c r="A31" s="89" t="s">
        <v>227</v>
      </c>
      <c r="B31" s="90">
        <v>5000</v>
      </c>
      <c r="C31" s="90" t="s">
        <v>206</v>
      </c>
      <c r="D31" s="90" t="s">
        <v>199</v>
      </c>
      <c r="E31" s="90" t="s">
        <v>226</v>
      </c>
      <c r="F31" s="77">
        <v>18</v>
      </c>
      <c r="G31" s="221">
        <v>185.1</v>
      </c>
      <c r="H31" s="223">
        <v>158.1</v>
      </c>
      <c r="I31" s="78">
        <v>195.65</v>
      </c>
      <c r="J31" s="1225"/>
      <c r="K31" s="1224"/>
      <c r="L31" s="1224"/>
      <c r="M31" s="86"/>
      <c r="N31" s="86"/>
      <c r="O31" s="86"/>
    </row>
    <row r="32" spans="1:15" s="69" customFormat="1" ht="14.25" customHeight="1">
      <c r="A32" s="79" t="s">
        <v>228</v>
      </c>
      <c r="B32" s="88">
        <v>8000</v>
      </c>
      <c r="C32" s="88" t="s">
        <v>206</v>
      </c>
      <c r="D32" s="88" t="s">
        <v>199</v>
      </c>
      <c r="E32" s="88" t="s">
        <v>229</v>
      </c>
      <c r="F32" s="81">
        <v>28</v>
      </c>
      <c r="G32" s="221">
        <v>223.6</v>
      </c>
      <c r="H32" s="223">
        <v>191.1</v>
      </c>
      <c r="I32" s="82">
        <v>212.8</v>
      </c>
      <c r="J32" s="1225"/>
      <c r="K32" s="1224"/>
      <c r="L32" s="1224"/>
      <c r="M32" s="86"/>
      <c r="N32" s="86"/>
      <c r="O32" s="86"/>
    </row>
    <row r="33" spans="1:16" s="69" customFormat="1" ht="14.25" customHeight="1">
      <c r="A33" s="74" t="s">
        <v>230</v>
      </c>
      <c r="B33" s="90">
        <v>10000</v>
      </c>
      <c r="C33" s="90" t="s">
        <v>206</v>
      </c>
      <c r="D33" s="90" t="s">
        <v>199</v>
      </c>
      <c r="E33" s="90" t="s">
        <v>229</v>
      </c>
      <c r="F33" s="77">
        <v>30</v>
      </c>
      <c r="G33" s="221">
        <v>236</v>
      </c>
      <c r="H33" s="223">
        <v>201.7</v>
      </c>
      <c r="I33" s="78">
        <v>267.8</v>
      </c>
      <c r="J33" s="1225"/>
      <c r="K33" s="1224"/>
      <c r="L33" s="1224"/>
      <c r="M33" s="86"/>
      <c r="N33" s="86"/>
      <c r="O33" s="86"/>
    </row>
    <row r="34" spans="1:16" s="69" customFormat="1" ht="14.25" customHeight="1">
      <c r="A34" s="79" t="s">
        <v>231</v>
      </c>
      <c r="B34" s="88">
        <v>13000</v>
      </c>
      <c r="C34" s="88" t="s">
        <v>232</v>
      </c>
      <c r="D34" s="88" t="s">
        <v>233</v>
      </c>
      <c r="E34" s="88" t="s">
        <v>234</v>
      </c>
      <c r="F34" s="81">
        <v>62</v>
      </c>
      <c r="G34" s="224">
        <v>495.5</v>
      </c>
      <c r="H34" s="224">
        <v>430.94</v>
      </c>
      <c r="I34" s="82">
        <v>559.4</v>
      </c>
      <c r="J34" s="1225"/>
      <c r="K34" s="1224"/>
      <c r="L34" s="1224"/>
      <c r="M34" s="86"/>
      <c r="N34" s="86"/>
      <c r="O34" s="86"/>
    </row>
    <row r="35" spans="1:16" s="69" customFormat="1" ht="14.25" customHeight="1">
      <c r="A35" s="74" t="s">
        <v>235</v>
      </c>
      <c r="B35" s="87">
        <v>18000</v>
      </c>
      <c r="C35" s="87" t="s">
        <v>232</v>
      </c>
      <c r="D35" s="87" t="s">
        <v>233</v>
      </c>
      <c r="E35" s="87" t="s">
        <v>236</v>
      </c>
      <c r="F35" s="77">
        <v>84</v>
      </c>
      <c r="G35" s="224">
        <v>594.20000000000005</v>
      </c>
      <c r="H35" s="224">
        <v>516.79</v>
      </c>
      <c r="I35" s="78">
        <v>703.5</v>
      </c>
      <c r="J35" s="1225"/>
      <c r="K35" s="1224"/>
      <c r="L35" s="1224"/>
      <c r="M35" s="86"/>
      <c r="N35" s="86"/>
      <c r="O35" s="86"/>
    </row>
    <row r="36" spans="1:16" s="69" customFormat="1" ht="14.25" customHeight="1">
      <c r="A36" s="79" t="s">
        <v>237</v>
      </c>
      <c r="B36" s="88">
        <v>24000</v>
      </c>
      <c r="C36" s="88" t="s">
        <v>232</v>
      </c>
      <c r="D36" s="88" t="s">
        <v>233</v>
      </c>
      <c r="E36" s="88" t="s">
        <v>236</v>
      </c>
      <c r="F36" s="81">
        <v>95</v>
      </c>
      <c r="G36" s="224">
        <v>772.3</v>
      </c>
      <c r="H36" s="224">
        <v>671.51</v>
      </c>
      <c r="I36" s="82">
        <v>1019.7</v>
      </c>
      <c r="J36" s="1225"/>
      <c r="K36" s="1224"/>
      <c r="L36" s="1224"/>
      <c r="M36" s="86"/>
      <c r="N36" s="86"/>
      <c r="O36" s="86"/>
    </row>
    <row r="37" spans="1:16" s="69" customFormat="1" ht="14.25" customHeight="1">
      <c r="A37" s="83" t="s">
        <v>238</v>
      </c>
      <c r="B37" s="90">
        <v>16000</v>
      </c>
      <c r="C37" s="90" t="s">
        <v>199</v>
      </c>
      <c r="D37" s="90" t="s">
        <v>239</v>
      </c>
      <c r="E37" s="90" t="s">
        <v>240</v>
      </c>
      <c r="F37" s="77">
        <v>70</v>
      </c>
      <c r="G37" s="224">
        <v>695.3</v>
      </c>
      <c r="H37" s="224">
        <v>604.72</v>
      </c>
      <c r="I37" s="78">
        <v>727</v>
      </c>
      <c r="J37" s="1225"/>
      <c r="K37" s="1224"/>
      <c r="L37" s="1224"/>
      <c r="M37" s="86"/>
      <c r="N37" s="86"/>
      <c r="O37" s="86"/>
    </row>
    <row r="38" spans="1:16" s="69" customFormat="1" ht="14.25" customHeight="1">
      <c r="A38" s="79" t="s">
        <v>241</v>
      </c>
      <c r="B38" s="88">
        <v>24000</v>
      </c>
      <c r="C38" s="88" t="s">
        <v>199</v>
      </c>
      <c r="D38" s="88" t="s">
        <v>239</v>
      </c>
      <c r="E38" s="88" t="s">
        <v>242</v>
      </c>
      <c r="F38" s="81">
        <v>83</v>
      </c>
      <c r="G38" s="224">
        <v>853.8</v>
      </c>
      <c r="H38" s="224">
        <v>742.45</v>
      </c>
      <c r="I38" s="82">
        <v>1064</v>
      </c>
      <c r="J38" s="1225"/>
      <c r="K38" s="1224"/>
      <c r="L38" s="1224"/>
      <c r="M38" s="86"/>
      <c r="N38" s="86"/>
      <c r="O38" s="86"/>
    </row>
    <row r="39" spans="1:16" s="69" customFormat="1" ht="14.25" customHeight="1">
      <c r="A39" s="83" t="s">
        <v>243</v>
      </c>
      <c r="B39" s="90">
        <v>32000</v>
      </c>
      <c r="C39" s="90" t="s">
        <v>199</v>
      </c>
      <c r="D39" s="90" t="s">
        <v>239</v>
      </c>
      <c r="E39" s="90" t="s">
        <v>242</v>
      </c>
      <c r="F39" s="77">
        <v>95</v>
      </c>
      <c r="G39" s="224">
        <v>1054</v>
      </c>
      <c r="H39" s="224">
        <v>916.6</v>
      </c>
      <c r="I39" s="78">
        <v>1326</v>
      </c>
      <c r="J39" s="1225"/>
      <c r="K39" s="1224"/>
      <c r="L39" s="1224"/>
      <c r="M39" s="86"/>
      <c r="N39" s="86"/>
      <c r="O39" s="86"/>
    </row>
    <row r="40" spans="1:16" s="69" customFormat="1" ht="14.25" customHeight="1">
      <c r="A40" s="1216" t="s">
        <v>244</v>
      </c>
      <c r="B40" s="1216"/>
      <c r="C40" s="1216"/>
      <c r="D40" s="1216"/>
      <c r="E40" s="1216"/>
      <c r="F40" s="1216"/>
      <c r="G40" s="1216"/>
      <c r="H40" s="1216"/>
      <c r="I40" s="1216"/>
      <c r="J40" s="1216"/>
      <c r="K40" s="1216"/>
      <c r="L40" s="1216"/>
      <c r="M40" s="1216"/>
      <c r="N40" s="86"/>
      <c r="O40" s="86"/>
      <c r="P40" s="86"/>
    </row>
    <row r="41" spans="1:16" s="69" customFormat="1" ht="29.25" customHeight="1">
      <c r="A41" s="1217" t="s">
        <v>245</v>
      </c>
      <c r="B41" s="1217"/>
      <c r="C41" s="1217"/>
      <c r="D41" s="1217"/>
      <c r="E41" s="1217"/>
      <c r="F41" s="1217"/>
      <c r="G41" s="1217"/>
      <c r="H41" s="1217"/>
      <c r="I41" s="1217"/>
      <c r="J41" s="1217"/>
      <c r="K41" s="1217"/>
      <c r="L41" s="1217"/>
      <c r="M41" s="1217"/>
      <c r="N41" s="1217"/>
    </row>
    <row r="42" spans="1:16" s="69" customFormat="1" ht="27.75" customHeight="1">
      <c r="A42" s="191" t="s">
        <v>187</v>
      </c>
      <c r="B42" s="192" t="s">
        <v>188</v>
      </c>
      <c r="C42" s="192" t="s">
        <v>189</v>
      </c>
      <c r="D42" s="192" t="s">
        <v>190</v>
      </c>
      <c r="E42" s="192" t="s">
        <v>191</v>
      </c>
      <c r="F42" s="189" t="s">
        <v>192</v>
      </c>
      <c r="G42" s="191" t="s">
        <v>193</v>
      </c>
      <c r="H42" s="191" t="s">
        <v>194</v>
      </c>
      <c r="I42" s="192" t="s">
        <v>195</v>
      </c>
      <c r="J42" s="91"/>
      <c r="K42" s="91"/>
      <c r="L42" s="91"/>
      <c r="M42" s="91"/>
      <c r="N42" s="91"/>
      <c r="O42" s="91"/>
    </row>
    <row r="43" spans="1:16" s="69" customFormat="1" ht="14.25" customHeight="1">
      <c r="A43" s="74" t="s">
        <v>246</v>
      </c>
      <c r="B43" s="87" t="s">
        <v>247</v>
      </c>
      <c r="C43" s="87" t="s">
        <v>248</v>
      </c>
      <c r="D43" s="87" t="s">
        <v>249</v>
      </c>
      <c r="E43" s="87" t="s">
        <v>250</v>
      </c>
      <c r="F43" s="87">
        <v>59</v>
      </c>
      <c r="G43" s="225">
        <v>539.4</v>
      </c>
      <c r="H43" s="225">
        <v>469.1</v>
      </c>
      <c r="I43" s="78">
        <v>666.1</v>
      </c>
      <c r="J43" s="91"/>
      <c r="K43" s="91"/>
      <c r="L43" s="91"/>
      <c r="M43" s="91"/>
      <c r="N43" s="91"/>
      <c r="O43" s="91"/>
    </row>
    <row r="44" spans="1:16" s="69" customFormat="1" ht="14.25" customHeight="1">
      <c r="A44" s="79" t="s">
        <v>251</v>
      </c>
      <c r="B44" s="88" t="s">
        <v>252</v>
      </c>
      <c r="C44" s="88" t="s">
        <v>248</v>
      </c>
      <c r="D44" s="88" t="s">
        <v>249</v>
      </c>
      <c r="E44" s="88" t="s">
        <v>253</v>
      </c>
      <c r="F44" s="88">
        <v>86</v>
      </c>
      <c r="G44" s="225">
        <v>714.5</v>
      </c>
      <c r="H44" s="225">
        <v>621.29999999999995</v>
      </c>
      <c r="I44" s="82">
        <v>815.30000000000007</v>
      </c>
      <c r="J44" s="91"/>
      <c r="K44" s="91"/>
      <c r="L44" s="91"/>
      <c r="M44" s="91"/>
      <c r="N44" s="91"/>
      <c r="O44" s="91"/>
    </row>
    <row r="45" spans="1:16" s="69" customFormat="1" ht="14.25" customHeight="1">
      <c r="A45" s="74" t="s">
        <v>254</v>
      </c>
      <c r="B45" s="87" t="s">
        <v>255</v>
      </c>
      <c r="C45" s="87" t="s">
        <v>248</v>
      </c>
      <c r="D45" s="87" t="s">
        <v>249</v>
      </c>
      <c r="E45" s="87" t="s">
        <v>253</v>
      </c>
      <c r="F45" s="87">
        <v>101</v>
      </c>
      <c r="G45" s="225">
        <v>862.1</v>
      </c>
      <c r="H45" s="225">
        <v>749.6</v>
      </c>
      <c r="I45" s="78">
        <v>966.30000000000007</v>
      </c>
      <c r="J45" s="91"/>
      <c r="K45" s="91"/>
      <c r="L45" s="91"/>
      <c r="M45" s="91"/>
      <c r="N45" s="91"/>
      <c r="O45" s="91"/>
    </row>
    <row r="46" spans="1:16" s="69" customFormat="1" ht="14.25" customHeight="1">
      <c r="A46" s="79" t="s">
        <v>256</v>
      </c>
      <c r="B46" s="88" t="s">
        <v>257</v>
      </c>
      <c r="C46" s="88" t="s">
        <v>258</v>
      </c>
      <c r="D46" s="88" t="s">
        <v>259</v>
      </c>
      <c r="E46" s="88" t="s">
        <v>260</v>
      </c>
      <c r="F46" s="88">
        <v>190</v>
      </c>
      <c r="G46" s="225">
        <v>1376.2</v>
      </c>
      <c r="H46" s="225">
        <v>1196.8</v>
      </c>
      <c r="I46" s="82">
        <v>2051.4</v>
      </c>
      <c r="J46" s="91"/>
      <c r="K46" s="91"/>
      <c r="L46" s="91"/>
      <c r="M46" s="91"/>
      <c r="N46" s="91"/>
      <c r="O46" s="91"/>
    </row>
    <row r="47" spans="1:16" s="69" customFormat="1" ht="14.25" customHeight="1">
      <c r="A47" s="74" t="s">
        <v>261</v>
      </c>
      <c r="B47" s="87" t="s">
        <v>262</v>
      </c>
      <c r="C47" s="87" t="s">
        <v>258</v>
      </c>
      <c r="D47" s="87" t="s">
        <v>259</v>
      </c>
      <c r="E47" s="87" t="s">
        <v>263</v>
      </c>
      <c r="F47" s="87">
        <v>235</v>
      </c>
      <c r="G47" s="225">
        <v>1844.5</v>
      </c>
      <c r="H47" s="225">
        <v>1604</v>
      </c>
      <c r="I47" s="78">
        <v>2603.5</v>
      </c>
      <c r="J47" s="91"/>
      <c r="K47" s="91"/>
      <c r="L47" s="91"/>
      <c r="M47" s="91"/>
      <c r="N47" s="91"/>
      <c r="O47" s="91"/>
    </row>
    <row r="48" spans="1:16" s="69" customFormat="1" ht="14.25" customHeight="1">
      <c r="A48" s="92"/>
      <c r="B48" s="93"/>
      <c r="C48" s="93"/>
      <c r="D48" s="93"/>
      <c r="E48" s="93"/>
      <c r="F48" s="93"/>
      <c r="G48" s="94"/>
      <c r="H48" s="95"/>
      <c r="I48" s="95"/>
      <c r="J48" s="95"/>
      <c r="K48" s="91"/>
      <c r="L48" s="91"/>
      <c r="M48" s="91"/>
      <c r="N48" s="91"/>
      <c r="O48" s="91"/>
      <c r="P48" s="91"/>
    </row>
    <row r="49" spans="1:13" s="69" customFormat="1" ht="14.25" customHeight="1">
      <c r="A49" s="96"/>
      <c r="B49" s="96"/>
      <c r="C49" s="96"/>
    </row>
    <row r="50" spans="1:13" s="69" customFormat="1" ht="72" customHeight="1">
      <c r="A50" s="1218" t="s">
        <v>264</v>
      </c>
      <c r="B50" s="1219"/>
      <c r="C50" s="1219"/>
      <c r="D50" s="1219"/>
      <c r="E50" s="1219"/>
      <c r="F50" s="1219"/>
      <c r="G50" s="1219"/>
      <c r="H50" s="1219"/>
      <c r="I50" s="1219"/>
      <c r="J50" s="1219"/>
      <c r="K50" s="1219"/>
      <c r="L50" s="1219"/>
      <c r="M50" s="1219"/>
    </row>
    <row r="51" spans="1:13" s="69" customFormat="1" ht="165.75" customHeight="1">
      <c r="A51" s="97"/>
      <c r="B51" s="97"/>
      <c r="C51" s="97"/>
    </row>
    <row r="52" spans="1:13" s="69" customFormat="1" ht="30.75" customHeight="1">
      <c r="A52" s="191" t="s">
        <v>265</v>
      </c>
      <c r="B52" s="192" t="s">
        <v>188</v>
      </c>
      <c r="C52" s="192" t="s">
        <v>189</v>
      </c>
      <c r="D52" s="192" t="s">
        <v>190</v>
      </c>
      <c r="E52" s="192" t="s">
        <v>191</v>
      </c>
      <c r="F52" s="189" t="s">
        <v>192</v>
      </c>
      <c r="G52" s="191" t="s">
        <v>193</v>
      </c>
      <c r="H52" s="191" t="s">
        <v>194</v>
      </c>
      <c r="I52" s="193" t="s">
        <v>195</v>
      </c>
      <c r="J52" s="1220" t="s">
        <v>266</v>
      </c>
      <c r="K52" s="1221"/>
      <c r="L52" s="1221"/>
    </row>
    <row r="53" spans="1:13" s="69" customFormat="1" ht="15" customHeight="1">
      <c r="A53" s="83" t="s">
        <v>267</v>
      </c>
      <c r="B53" s="83">
        <v>3000</v>
      </c>
      <c r="C53" s="83" t="s">
        <v>268</v>
      </c>
      <c r="D53" s="98" t="s">
        <v>269</v>
      </c>
      <c r="E53" s="98" t="s">
        <v>226</v>
      </c>
      <c r="F53" s="98">
        <v>11</v>
      </c>
      <c r="G53" s="226">
        <v>111.7</v>
      </c>
      <c r="H53" s="226">
        <v>93.2</v>
      </c>
      <c r="I53" s="99">
        <v>96.1</v>
      </c>
      <c r="J53" s="1222"/>
      <c r="K53" s="1221"/>
      <c r="L53" s="1221"/>
    </row>
    <row r="54" spans="1:13" s="69" customFormat="1" ht="15.75" customHeight="1">
      <c r="A54" s="79" t="s">
        <v>270</v>
      </c>
      <c r="B54" s="79">
        <v>5000</v>
      </c>
      <c r="C54" s="79" t="s">
        <v>268</v>
      </c>
      <c r="D54" s="100" t="s">
        <v>269</v>
      </c>
      <c r="E54" s="100" t="s">
        <v>226</v>
      </c>
      <c r="F54" s="100">
        <v>12</v>
      </c>
      <c r="G54" s="226">
        <v>125.1</v>
      </c>
      <c r="H54" s="226">
        <v>104.3</v>
      </c>
      <c r="I54" s="101">
        <v>133.9</v>
      </c>
      <c r="J54" s="1222"/>
      <c r="K54" s="1221"/>
      <c r="L54" s="1221"/>
    </row>
    <row r="55" spans="1:13" s="69" customFormat="1" ht="15.75" customHeight="1">
      <c r="A55" s="83" t="s">
        <v>271</v>
      </c>
      <c r="B55" s="83">
        <v>7000</v>
      </c>
      <c r="C55" s="83" t="s">
        <v>268</v>
      </c>
      <c r="D55" s="98" t="s">
        <v>269</v>
      </c>
      <c r="E55" s="98" t="s">
        <v>226</v>
      </c>
      <c r="F55" s="98">
        <v>17</v>
      </c>
      <c r="G55" s="226">
        <v>188.3</v>
      </c>
      <c r="H55" s="226">
        <v>157</v>
      </c>
      <c r="I55" s="99">
        <v>175.8</v>
      </c>
      <c r="J55" s="1222"/>
      <c r="K55" s="1221"/>
      <c r="L55" s="1221"/>
    </row>
    <row r="56" spans="1:13" s="69" customFormat="1" ht="15.75" customHeight="1">
      <c r="A56" s="79" t="s">
        <v>272</v>
      </c>
      <c r="B56" s="79">
        <v>10000</v>
      </c>
      <c r="C56" s="79" t="s">
        <v>268</v>
      </c>
      <c r="D56" s="100" t="s">
        <v>269</v>
      </c>
      <c r="E56" s="100" t="s">
        <v>273</v>
      </c>
      <c r="F56" s="100">
        <v>20</v>
      </c>
      <c r="G56" s="226">
        <v>216.8</v>
      </c>
      <c r="H56" s="226">
        <v>180.8</v>
      </c>
      <c r="I56" s="101">
        <v>215.1</v>
      </c>
      <c r="J56" s="1222"/>
      <c r="K56" s="1221"/>
      <c r="L56" s="1221"/>
    </row>
    <row r="57" spans="1:13" s="69" customFormat="1" ht="15.75" customHeight="1">
      <c r="A57" s="83" t="s">
        <v>274</v>
      </c>
      <c r="B57" s="83">
        <v>3000</v>
      </c>
      <c r="C57" s="83" t="s">
        <v>268</v>
      </c>
      <c r="D57" s="98" t="s">
        <v>269</v>
      </c>
      <c r="E57" s="98" t="s">
        <v>275</v>
      </c>
      <c r="F57" s="98">
        <v>10.5</v>
      </c>
      <c r="G57" s="227">
        <v>114</v>
      </c>
      <c r="H57" s="227">
        <v>95.1</v>
      </c>
      <c r="I57" s="99">
        <v>100.4</v>
      </c>
      <c r="J57" s="1222"/>
      <c r="K57" s="1221"/>
      <c r="L57" s="1221"/>
    </row>
    <row r="58" spans="1:13" s="69" customFormat="1" ht="16.5" customHeight="1">
      <c r="A58" s="79" t="s">
        <v>276</v>
      </c>
      <c r="B58" s="79">
        <v>5000</v>
      </c>
      <c r="C58" s="79" t="s">
        <v>268</v>
      </c>
      <c r="D58" s="100" t="s">
        <v>269</v>
      </c>
      <c r="E58" s="100" t="s">
        <v>275</v>
      </c>
      <c r="F58" s="100">
        <v>11.5</v>
      </c>
      <c r="G58" s="227">
        <v>130.80000000000001</v>
      </c>
      <c r="H58" s="227">
        <v>109.1</v>
      </c>
      <c r="I58" s="101">
        <v>139.4</v>
      </c>
      <c r="J58" s="1222"/>
      <c r="K58" s="1221"/>
      <c r="L58" s="1221"/>
    </row>
    <row r="59" spans="1:13" s="69" customFormat="1" ht="15.75" customHeight="1">
      <c r="A59" s="83" t="s">
        <v>277</v>
      </c>
      <c r="B59" s="83">
        <v>7000</v>
      </c>
      <c r="C59" s="83" t="s">
        <v>268</v>
      </c>
      <c r="D59" s="98" t="s">
        <v>269</v>
      </c>
      <c r="E59" s="98" t="s">
        <v>275</v>
      </c>
      <c r="F59" s="98">
        <v>16</v>
      </c>
      <c r="G59" s="227">
        <v>199.8</v>
      </c>
      <c r="H59" s="227">
        <v>166.6</v>
      </c>
      <c r="I59" s="99">
        <v>183</v>
      </c>
      <c r="J59" s="1222"/>
      <c r="K59" s="1221"/>
      <c r="L59" s="1221"/>
    </row>
    <row r="60" spans="1:13" s="69" customFormat="1" ht="15" customHeight="1">
      <c r="A60" s="79" t="s">
        <v>278</v>
      </c>
      <c r="B60" s="79">
        <v>10000</v>
      </c>
      <c r="C60" s="79" t="s">
        <v>268</v>
      </c>
      <c r="D60" s="100" t="s">
        <v>269</v>
      </c>
      <c r="E60" s="100" t="s">
        <v>279</v>
      </c>
      <c r="F60" s="100">
        <v>20</v>
      </c>
      <c r="G60" s="227">
        <v>225.5</v>
      </c>
      <c r="H60" s="227">
        <v>187.9</v>
      </c>
      <c r="I60" s="101">
        <v>224.1</v>
      </c>
      <c r="J60" s="1222"/>
      <c r="K60" s="1221"/>
      <c r="L60" s="1221"/>
    </row>
    <row r="61" spans="1:13" ht="13.5" customHeight="1">
      <c r="A61" s="102" t="s">
        <v>280</v>
      </c>
      <c r="B61" s="103">
        <v>8000</v>
      </c>
      <c r="C61" s="104" t="s">
        <v>268</v>
      </c>
      <c r="D61" s="105" t="s">
        <v>281</v>
      </c>
      <c r="E61" s="106" t="s">
        <v>275</v>
      </c>
      <c r="F61" s="105">
        <v>16</v>
      </c>
      <c r="G61" s="217">
        <v>230.6</v>
      </c>
      <c r="H61" s="217">
        <v>197.2</v>
      </c>
      <c r="I61" s="107">
        <v>215</v>
      </c>
    </row>
    <row r="62" spans="1:13" ht="13.5" customHeight="1">
      <c r="A62" s="102" t="s">
        <v>282</v>
      </c>
      <c r="B62" s="103">
        <v>10000</v>
      </c>
      <c r="C62" s="104" t="s">
        <v>268</v>
      </c>
      <c r="D62" s="105" t="s">
        <v>281</v>
      </c>
      <c r="E62" s="106" t="s">
        <v>279</v>
      </c>
      <c r="F62" s="105">
        <v>20</v>
      </c>
      <c r="G62" s="217">
        <v>240.4</v>
      </c>
      <c r="H62" s="217">
        <v>205.5</v>
      </c>
      <c r="I62" s="107">
        <v>224.1</v>
      </c>
    </row>
    <row r="63" spans="1:13" ht="13.5" customHeight="1">
      <c r="A63" s="102" t="s">
        <v>283</v>
      </c>
      <c r="B63" s="103">
        <v>12000</v>
      </c>
      <c r="C63" s="104" t="s">
        <v>268</v>
      </c>
      <c r="D63" s="105" t="s">
        <v>281</v>
      </c>
      <c r="E63" s="106" t="s">
        <v>279</v>
      </c>
      <c r="F63" s="105">
        <v>24</v>
      </c>
      <c r="G63" s="217">
        <v>260</v>
      </c>
      <c r="H63" s="217">
        <v>222.3</v>
      </c>
      <c r="I63" s="107">
        <v>241.1</v>
      </c>
    </row>
    <row r="64" spans="1:13" ht="13.5" customHeight="1">
      <c r="A64" s="108"/>
    </row>
    <row r="65" spans="1:13" ht="13.5" customHeight="1">
      <c r="A65" s="154"/>
      <c r="B65" s="154"/>
      <c r="C65" s="154"/>
      <c r="D65" s="155"/>
      <c r="E65" s="155"/>
      <c r="F65" s="155"/>
      <c r="G65" s="156"/>
      <c r="H65" s="69"/>
      <c r="I65" s="69"/>
      <c r="J65" s="69"/>
      <c r="K65" s="69"/>
      <c r="L65" s="69"/>
      <c r="M65" s="69"/>
    </row>
    <row r="66" spans="1:13" ht="25.5">
      <c r="A66" s="1214" t="s">
        <v>528</v>
      </c>
      <c r="B66" s="1214"/>
      <c r="C66" s="1214"/>
      <c r="D66" s="1214"/>
      <c r="E66" s="1214"/>
      <c r="F66" s="1214"/>
      <c r="G66" s="1214"/>
      <c r="H66" s="1214"/>
      <c r="I66" s="1214"/>
      <c r="J66" s="1214"/>
      <c r="K66" s="1214"/>
      <c r="L66" s="1214"/>
      <c r="M66" s="1214"/>
    </row>
    <row r="67" spans="1:13" ht="13.5" customHeight="1">
      <c r="A67" s="1215" t="s">
        <v>529</v>
      </c>
      <c r="B67" s="1215"/>
      <c r="C67" s="1215"/>
      <c r="D67" s="1215"/>
      <c r="E67" s="1215"/>
      <c r="F67" s="1215"/>
      <c r="G67" s="1215"/>
      <c r="H67" s="1215"/>
      <c r="I67" s="1215"/>
      <c r="J67" s="1215"/>
      <c r="K67" s="1215"/>
      <c r="L67" s="1215"/>
      <c r="M67" s="1215"/>
    </row>
    <row r="68" spans="1:13" ht="13.5" customHeight="1">
      <c r="A68" s="71"/>
      <c r="B68" s="71"/>
      <c r="C68" s="71"/>
      <c r="D68" s="69"/>
      <c r="E68" s="69"/>
      <c r="F68" s="69"/>
      <c r="G68" s="69"/>
      <c r="H68" s="69"/>
      <c r="I68" s="69"/>
      <c r="J68" s="69"/>
      <c r="K68" s="69"/>
      <c r="L68" s="69"/>
      <c r="M68" s="69"/>
    </row>
    <row r="69" spans="1:13" ht="13.5" customHeight="1">
      <c r="A69" s="191" t="s">
        <v>187</v>
      </c>
      <c r="B69" s="194" t="s">
        <v>530</v>
      </c>
      <c r="C69" s="195" t="s">
        <v>531</v>
      </c>
      <c r="D69" s="192" t="s">
        <v>532</v>
      </c>
      <c r="E69" s="192" t="s">
        <v>191</v>
      </c>
      <c r="F69" s="189" t="s">
        <v>672</v>
      </c>
      <c r="G69" s="191" t="s">
        <v>193</v>
      </c>
      <c r="H69" s="191" t="s">
        <v>194</v>
      </c>
      <c r="I69" s="196"/>
      <c r="J69" s="69"/>
      <c r="K69" s="69"/>
      <c r="L69" s="69"/>
    </row>
    <row r="70" spans="1:13" ht="13.5" customHeight="1">
      <c r="A70" s="89" t="s">
        <v>533</v>
      </c>
      <c r="B70" s="90">
        <v>2</v>
      </c>
      <c r="C70" s="157" t="s">
        <v>534</v>
      </c>
      <c r="D70" s="90" t="s">
        <v>535</v>
      </c>
      <c r="E70" s="158" t="s">
        <v>536</v>
      </c>
      <c r="F70" s="157">
        <v>3</v>
      </c>
      <c r="G70" s="228">
        <v>34.200000000000003</v>
      </c>
      <c r="H70" s="228">
        <v>28.7</v>
      </c>
      <c r="I70" s="157"/>
      <c r="J70" s="69"/>
      <c r="K70" s="69"/>
      <c r="L70" s="69"/>
    </row>
    <row r="71" spans="1:13" ht="13.5" customHeight="1">
      <c r="A71" s="79" t="s">
        <v>537</v>
      </c>
      <c r="B71" s="88">
        <v>4</v>
      </c>
      <c r="C71" s="81" t="s">
        <v>534</v>
      </c>
      <c r="D71" s="88" t="s">
        <v>535</v>
      </c>
      <c r="E71" s="159" t="s">
        <v>538</v>
      </c>
      <c r="F71" s="81">
        <v>5.5</v>
      </c>
      <c r="G71" s="228">
        <v>57.5</v>
      </c>
      <c r="H71" s="228">
        <v>48.5</v>
      </c>
      <c r="I71" s="81"/>
      <c r="J71" s="69"/>
      <c r="K71" s="69"/>
      <c r="L71" s="69"/>
    </row>
    <row r="72" spans="1:13" ht="13.5" customHeight="1">
      <c r="A72" s="74" t="s">
        <v>539</v>
      </c>
      <c r="B72" s="87">
        <v>8</v>
      </c>
      <c r="C72" s="77" t="s">
        <v>534</v>
      </c>
      <c r="D72" s="87" t="s">
        <v>535</v>
      </c>
      <c r="E72" s="158" t="s">
        <v>538</v>
      </c>
      <c r="F72" s="77">
        <v>7.2</v>
      </c>
      <c r="G72" s="228">
        <v>69.8</v>
      </c>
      <c r="H72" s="228">
        <v>58.7</v>
      </c>
      <c r="I72" s="77"/>
      <c r="J72" s="69"/>
      <c r="K72" s="69"/>
      <c r="L72" s="69"/>
    </row>
    <row r="73" spans="1:13" ht="13.5" customHeight="1">
      <c r="A73" s="79" t="s">
        <v>540</v>
      </c>
      <c r="B73" s="88">
        <v>12</v>
      </c>
      <c r="C73" s="81" t="s">
        <v>534</v>
      </c>
      <c r="D73" s="88" t="s">
        <v>535</v>
      </c>
      <c r="E73" s="159" t="s">
        <v>541</v>
      </c>
      <c r="F73" s="81">
        <v>10.4</v>
      </c>
      <c r="G73" s="228">
        <v>90</v>
      </c>
      <c r="H73" s="228">
        <v>75.7</v>
      </c>
      <c r="I73" s="81"/>
      <c r="J73" s="69"/>
      <c r="K73" s="69"/>
      <c r="L73" s="69"/>
    </row>
    <row r="74" spans="1:13" ht="13.5" customHeight="1">
      <c r="A74" s="74" t="s">
        <v>542</v>
      </c>
      <c r="B74" s="87">
        <v>20</v>
      </c>
      <c r="C74" s="77" t="s">
        <v>534</v>
      </c>
      <c r="D74" s="87" t="s">
        <v>535</v>
      </c>
      <c r="E74" s="158" t="s">
        <v>543</v>
      </c>
      <c r="F74" s="77">
        <v>16</v>
      </c>
      <c r="G74" s="228">
        <v>162.6</v>
      </c>
      <c r="H74" s="228">
        <v>139.1</v>
      </c>
      <c r="I74" s="77"/>
      <c r="J74" s="69"/>
      <c r="K74" s="69"/>
      <c r="L74" s="69"/>
    </row>
    <row r="75" spans="1:13" ht="13.5" customHeight="1">
      <c r="A75" s="79" t="s">
        <v>544</v>
      </c>
      <c r="B75" s="88">
        <v>40</v>
      </c>
      <c r="C75" s="81" t="s">
        <v>534</v>
      </c>
      <c r="D75" s="88" t="s">
        <v>535</v>
      </c>
      <c r="E75" s="159" t="s">
        <v>545</v>
      </c>
      <c r="F75" s="81">
        <v>33.799999999999997</v>
      </c>
      <c r="G75" s="228">
        <v>263</v>
      </c>
      <c r="H75" s="228">
        <v>224.9</v>
      </c>
      <c r="I75" s="81"/>
      <c r="J75" s="69"/>
      <c r="K75" s="69"/>
      <c r="L75" s="69"/>
    </row>
    <row r="76" spans="1:13" ht="13.5" customHeight="1">
      <c r="A76" s="74" t="s">
        <v>546</v>
      </c>
      <c r="B76" s="87">
        <v>80</v>
      </c>
      <c r="C76" s="77" t="s">
        <v>534</v>
      </c>
      <c r="D76" s="87" t="s">
        <v>535</v>
      </c>
      <c r="E76" s="158" t="s">
        <v>547</v>
      </c>
      <c r="F76" s="77">
        <v>53.5</v>
      </c>
      <c r="G76" s="228">
        <v>747.4</v>
      </c>
      <c r="H76" s="228">
        <v>650</v>
      </c>
      <c r="I76" s="77"/>
      <c r="J76" s="69"/>
      <c r="K76" s="69"/>
      <c r="L76" s="69"/>
    </row>
    <row r="77" spans="1:13" ht="13.5" customHeight="1">
      <c r="A77" s="79" t="s">
        <v>548</v>
      </c>
      <c r="B77" s="88">
        <v>120</v>
      </c>
      <c r="C77" s="81" t="s">
        <v>534</v>
      </c>
      <c r="D77" s="88" t="s">
        <v>535</v>
      </c>
      <c r="E77" s="159" t="s">
        <v>549</v>
      </c>
      <c r="F77" s="81">
        <v>115</v>
      </c>
      <c r="G77" s="228">
        <v>1254.5</v>
      </c>
      <c r="H77" s="228">
        <v>1090.9000000000001</v>
      </c>
      <c r="I77" s="81"/>
      <c r="J77" s="69"/>
      <c r="K77" s="69"/>
      <c r="L77" s="69"/>
    </row>
    <row r="78" spans="1:13" ht="13.5" customHeight="1">
      <c r="A78" s="74" t="s">
        <v>550</v>
      </c>
      <c r="B78" s="87">
        <v>160</v>
      </c>
      <c r="C78" s="77" t="s">
        <v>534</v>
      </c>
      <c r="D78" s="87" t="s">
        <v>535</v>
      </c>
      <c r="E78" s="158" t="s">
        <v>551</v>
      </c>
      <c r="F78" s="77">
        <v>147</v>
      </c>
      <c r="G78" s="228">
        <v>1825.5</v>
      </c>
      <c r="H78" s="228">
        <v>1587.4</v>
      </c>
      <c r="I78" s="77"/>
      <c r="J78" s="69"/>
      <c r="K78" s="69"/>
      <c r="L78" s="69"/>
    </row>
    <row r="79" spans="1:13" ht="13.5" customHeight="1">
      <c r="A79" s="92"/>
      <c r="B79" s="93"/>
      <c r="C79" s="160"/>
      <c r="D79" s="93"/>
      <c r="E79" s="161"/>
      <c r="F79" s="160"/>
      <c r="G79" s="95"/>
      <c r="H79" s="95"/>
      <c r="I79" s="160"/>
      <c r="J79" s="95"/>
      <c r="K79" s="69"/>
      <c r="L79" s="69"/>
      <c r="M79" s="69"/>
    </row>
    <row r="80" spans="1:13" ht="25.5">
      <c r="A80" s="1214" t="s">
        <v>552</v>
      </c>
      <c r="B80" s="1214"/>
      <c r="C80" s="1214"/>
      <c r="D80" s="1214"/>
      <c r="E80" s="1214"/>
      <c r="F80" s="1214"/>
      <c r="G80" s="1214"/>
      <c r="H80" s="1214"/>
      <c r="I80" s="1214"/>
      <c r="J80" s="1214"/>
      <c r="K80" s="1214"/>
      <c r="L80" s="1214"/>
      <c r="M80" s="1214"/>
    </row>
    <row r="81" spans="1:13" ht="13.5" customHeight="1">
      <c r="A81" s="1215" t="s">
        <v>529</v>
      </c>
      <c r="B81" s="1215"/>
      <c r="C81" s="1215"/>
      <c r="D81" s="1215"/>
      <c r="E81" s="1215"/>
      <c r="F81" s="1215"/>
      <c r="G81" s="1215"/>
      <c r="H81" s="1215"/>
      <c r="I81" s="1215"/>
      <c r="J81" s="1215"/>
      <c r="K81" s="1215"/>
      <c r="L81" s="1215"/>
      <c r="M81" s="1215"/>
    </row>
    <row r="82" spans="1:13" ht="13.5" customHeight="1">
      <c r="A82" s="162"/>
      <c r="B82" s="162"/>
      <c r="C82" s="162"/>
    </row>
    <row r="83" spans="1:13" ht="13.5" customHeight="1">
      <c r="A83" s="197" t="s">
        <v>187</v>
      </c>
      <c r="B83" s="194" t="s">
        <v>530</v>
      </c>
      <c r="C83" s="195" t="s">
        <v>531</v>
      </c>
      <c r="D83" s="192" t="s">
        <v>532</v>
      </c>
      <c r="E83" s="192" t="s">
        <v>191</v>
      </c>
      <c r="F83" s="189" t="s">
        <v>192</v>
      </c>
      <c r="G83" s="191" t="s">
        <v>193</v>
      </c>
      <c r="H83" s="191" t="s">
        <v>194</v>
      </c>
      <c r="I83" s="196"/>
      <c r="J83" s="210"/>
    </row>
    <row r="84" spans="1:13">
      <c r="A84" s="74" t="s">
        <v>553</v>
      </c>
      <c r="B84" s="87" t="s">
        <v>554</v>
      </c>
      <c r="C84" s="77" t="s">
        <v>555</v>
      </c>
      <c r="D84" s="87" t="s">
        <v>535</v>
      </c>
      <c r="E84" s="158" t="s">
        <v>556</v>
      </c>
      <c r="F84" s="77">
        <v>3</v>
      </c>
      <c r="G84" s="229">
        <v>229.1</v>
      </c>
      <c r="H84" s="229">
        <v>195.8</v>
      </c>
      <c r="I84" s="77"/>
      <c r="K84" s="69"/>
      <c r="L84" s="69"/>
      <c r="M84" s="69"/>
    </row>
    <row r="85" spans="1:13">
      <c r="A85" s="79" t="s">
        <v>557</v>
      </c>
      <c r="B85" s="88" t="s">
        <v>558</v>
      </c>
      <c r="C85" s="81" t="s">
        <v>555</v>
      </c>
      <c r="D85" s="88" t="s">
        <v>535</v>
      </c>
      <c r="E85" s="159" t="s">
        <v>559</v>
      </c>
      <c r="F85" s="81">
        <v>5.5</v>
      </c>
      <c r="G85" s="229">
        <v>275.7</v>
      </c>
      <c r="H85" s="229">
        <v>235.7</v>
      </c>
      <c r="I85" s="81"/>
    </row>
    <row r="86" spans="1:13">
      <c r="A86" s="74" t="s">
        <v>560</v>
      </c>
      <c r="B86" s="87" t="s">
        <v>561</v>
      </c>
      <c r="C86" s="77" t="s">
        <v>555</v>
      </c>
      <c r="D86" s="87" t="s">
        <v>535</v>
      </c>
      <c r="E86" s="158" t="s">
        <v>562</v>
      </c>
      <c r="F86" s="77">
        <v>7.2</v>
      </c>
      <c r="G86" s="229">
        <v>303.2</v>
      </c>
      <c r="H86" s="229">
        <v>263.8</v>
      </c>
      <c r="I86" s="77"/>
    </row>
    <row r="87" spans="1:13">
      <c r="A87" s="79" t="s">
        <v>563</v>
      </c>
      <c r="B87" s="88" t="s">
        <v>564</v>
      </c>
      <c r="C87" s="81" t="s">
        <v>555</v>
      </c>
      <c r="D87" s="88" t="s">
        <v>535</v>
      </c>
      <c r="E87" s="159" t="s">
        <v>565</v>
      </c>
      <c r="F87" s="81">
        <v>10.4</v>
      </c>
      <c r="G87" s="229">
        <v>612.6</v>
      </c>
      <c r="H87" s="229">
        <v>532.79999999999995</v>
      </c>
      <c r="I87" s="81"/>
    </row>
    <row r="88" spans="1:13">
      <c r="A88" s="74" t="s">
        <v>566</v>
      </c>
      <c r="B88" s="87" t="s">
        <v>567</v>
      </c>
      <c r="C88" s="77" t="s">
        <v>555</v>
      </c>
      <c r="D88" s="87" t="s">
        <v>535</v>
      </c>
      <c r="E88" s="158" t="s">
        <v>568</v>
      </c>
      <c r="F88" s="77">
        <v>16</v>
      </c>
      <c r="G88" s="229">
        <v>1225.8</v>
      </c>
      <c r="H88" s="229">
        <v>1066</v>
      </c>
      <c r="I88" s="77"/>
    </row>
    <row r="89" spans="1:13" ht="15.75" customHeight="1">
      <c r="A89" s="210" t="s">
        <v>244</v>
      </c>
      <c r="B89" s="210"/>
      <c r="C89" s="210"/>
      <c r="D89" s="210"/>
      <c r="E89" s="210"/>
      <c r="F89" s="210"/>
      <c r="G89" s="210"/>
      <c r="H89" s="210"/>
      <c r="I89" s="210"/>
      <c r="K89" s="210"/>
      <c r="L89" s="210"/>
      <c r="M89" s="210"/>
    </row>
  </sheetData>
  <mergeCells count="14">
    <mergeCell ref="J24:L39"/>
    <mergeCell ref="A1:M1"/>
    <mergeCell ref="A9:M9"/>
    <mergeCell ref="J10:L10"/>
    <mergeCell ref="J12:L20"/>
    <mergeCell ref="A21:M22"/>
    <mergeCell ref="A80:M80"/>
    <mergeCell ref="A81:M81"/>
    <mergeCell ref="A40:M40"/>
    <mergeCell ref="A41:N41"/>
    <mergeCell ref="A50:M50"/>
    <mergeCell ref="J52:L60"/>
    <mergeCell ref="A66:M66"/>
    <mergeCell ref="A67:M67"/>
  </mergeCells>
  <pageMargins left="0" right="0" top="0" bottom="0" header="0" footer="0"/>
  <pageSetup paperSize="9" scale="73" fitToHeight="0" orientation="portrait" r:id="rId1"/>
  <headerFooter alignWithMargins="0"/>
  <rowBreaks count="1" manualBreakCount="1">
    <brk id="40" max="16383" man="1"/>
  </rowBreaks>
  <drawing r:id="rId2"/>
  <legacyDrawing r:id="rId3"/>
  <controls>
    <mc:AlternateContent xmlns:mc="http://schemas.openxmlformats.org/markup-compatibility/2006">
      <mc:Choice Requires="x14">
        <control shapeId="1025" r:id="rId4" name="Control 1">
          <controlPr defaultSize="0" r:id="rId5">
            <anchor moveWithCells="1">
              <from>
                <xdr:col>0</xdr:col>
                <xdr:colOff>0</xdr:colOff>
                <xdr:row>71</xdr:row>
                <xdr:rowOff>161925</xdr:rowOff>
              </from>
              <to>
                <xdr:col>0</xdr:col>
                <xdr:colOff>219075</xdr:colOff>
                <xdr:row>73</xdr:row>
                <xdr:rowOff>38100</xdr:rowOff>
              </to>
            </anchor>
          </controlPr>
        </control>
      </mc:Choice>
      <mc:Fallback>
        <control shapeId="1025" r:id="rId4" name="Control 1"/>
      </mc:Fallback>
    </mc:AlternateContent>
    <mc:AlternateContent xmlns:mc="http://schemas.openxmlformats.org/markup-compatibility/2006">
      <mc:Choice Requires="x14">
        <control shapeId="1026" r:id="rId6" name="Control 2">
          <controlPr defaultSize="0" r:id="rId5">
            <anchor moveWithCells="1">
              <from>
                <xdr:col>2</xdr:col>
                <xdr:colOff>704850</xdr:colOff>
                <xdr:row>71</xdr:row>
                <xdr:rowOff>161925</xdr:rowOff>
              </from>
              <to>
                <xdr:col>3</xdr:col>
                <xdr:colOff>142875</xdr:colOff>
                <xdr:row>73</xdr:row>
                <xdr:rowOff>38100</xdr:rowOff>
              </to>
            </anchor>
          </controlPr>
        </control>
      </mc:Choice>
      <mc:Fallback>
        <control shapeId="1026" r:id="rId6" name="Control 2"/>
      </mc:Fallback>
    </mc:AlternateContent>
    <mc:AlternateContent xmlns:mc="http://schemas.openxmlformats.org/markup-compatibility/2006">
      <mc:Choice Requires="x14">
        <control shapeId="1027" r:id="rId7" name="Control 3">
          <controlPr defaultSize="0" r:id="rId5">
            <anchor moveWithCells="1">
              <from>
                <xdr:col>2</xdr:col>
                <xdr:colOff>704850</xdr:colOff>
                <xdr:row>71</xdr:row>
                <xdr:rowOff>161925</xdr:rowOff>
              </from>
              <to>
                <xdr:col>3</xdr:col>
                <xdr:colOff>142875</xdr:colOff>
                <xdr:row>73</xdr:row>
                <xdr:rowOff>38100</xdr:rowOff>
              </to>
            </anchor>
          </controlPr>
        </control>
      </mc:Choice>
      <mc:Fallback>
        <control shapeId="1027" r:id="rId7" name="Control 3"/>
      </mc:Fallback>
    </mc:AlternateContent>
    <mc:AlternateContent xmlns:mc="http://schemas.openxmlformats.org/markup-compatibility/2006">
      <mc:Choice Requires="x14">
        <control shapeId="1028" r:id="rId8" name="Control 4">
          <controlPr defaultSize="0" r:id="rId5">
            <anchor moveWithCells="1">
              <from>
                <xdr:col>2</xdr:col>
                <xdr:colOff>704850</xdr:colOff>
                <xdr:row>71</xdr:row>
                <xdr:rowOff>161925</xdr:rowOff>
              </from>
              <to>
                <xdr:col>3</xdr:col>
                <xdr:colOff>142875</xdr:colOff>
                <xdr:row>73</xdr:row>
                <xdr:rowOff>38100</xdr:rowOff>
              </to>
            </anchor>
          </controlPr>
        </control>
      </mc:Choice>
      <mc:Fallback>
        <control shapeId="1028" r:id="rId8" name="Control 4"/>
      </mc:Fallback>
    </mc:AlternateContent>
    <mc:AlternateContent xmlns:mc="http://schemas.openxmlformats.org/markup-compatibility/2006">
      <mc:Choice Requires="x14">
        <control shapeId="1029" r:id="rId9" name="Control 5">
          <controlPr defaultSize="0" r:id="rId5">
            <anchor moveWithCells="1">
              <from>
                <xdr:col>2</xdr:col>
                <xdr:colOff>704850</xdr:colOff>
                <xdr:row>71</xdr:row>
                <xdr:rowOff>161925</xdr:rowOff>
              </from>
              <to>
                <xdr:col>3</xdr:col>
                <xdr:colOff>142875</xdr:colOff>
                <xdr:row>73</xdr:row>
                <xdr:rowOff>38100</xdr:rowOff>
              </to>
            </anchor>
          </controlPr>
        </control>
      </mc:Choice>
      <mc:Fallback>
        <control shapeId="1029" r:id="rId9" name="Control 5"/>
      </mc:Fallback>
    </mc:AlternateContent>
    <mc:AlternateContent xmlns:mc="http://schemas.openxmlformats.org/markup-compatibility/2006">
      <mc:Choice Requires="x14">
        <control shapeId="1030" r:id="rId10" name="Control 6">
          <controlPr defaultSize="0" r:id="rId5">
            <anchor moveWithCells="1">
              <from>
                <xdr:col>2</xdr:col>
                <xdr:colOff>704850</xdr:colOff>
                <xdr:row>71</xdr:row>
                <xdr:rowOff>161925</xdr:rowOff>
              </from>
              <to>
                <xdr:col>3</xdr:col>
                <xdr:colOff>142875</xdr:colOff>
                <xdr:row>73</xdr:row>
                <xdr:rowOff>38100</xdr:rowOff>
              </to>
            </anchor>
          </controlPr>
        </control>
      </mc:Choice>
      <mc:Fallback>
        <control shapeId="1030" r:id="rId10" name="Control 6"/>
      </mc:Fallback>
    </mc:AlternateContent>
    <mc:AlternateContent xmlns:mc="http://schemas.openxmlformats.org/markup-compatibility/2006">
      <mc:Choice Requires="x14">
        <control shapeId="1031" r:id="rId11" name="Control 7">
          <controlPr defaultSize="0" r:id="rId5">
            <anchor moveWithCells="1">
              <from>
                <xdr:col>2</xdr:col>
                <xdr:colOff>704850</xdr:colOff>
                <xdr:row>71</xdr:row>
                <xdr:rowOff>161925</xdr:rowOff>
              </from>
              <to>
                <xdr:col>3</xdr:col>
                <xdr:colOff>142875</xdr:colOff>
                <xdr:row>73</xdr:row>
                <xdr:rowOff>38100</xdr:rowOff>
              </to>
            </anchor>
          </controlPr>
        </control>
      </mc:Choice>
      <mc:Fallback>
        <control shapeId="1031" r:id="rId11" name="Control 7"/>
      </mc:Fallback>
    </mc:AlternateContent>
    <mc:AlternateContent xmlns:mc="http://schemas.openxmlformats.org/markup-compatibility/2006">
      <mc:Choice Requires="x14">
        <control shapeId="1032" r:id="rId12" name="Control 8">
          <controlPr defaultSize="0" r:id="rId5">
            <anchor moveWithCells="1">
              <from>
                <xdr:col>2</xdr:col>
                <xdr:colOff>704850</xdr:colOff>
                <xdr:row>71</xdr:row>
                <xdr:rowOff>161925</xdr:rowOff>
              </from>
              <to>
                <xdr:col>3</xdr:col>
                <xdr:colOff>142875</xdr:colOff>
                <xdr:row>73</xdr:row>
                <xdr:rowOff>38100</xdr:rowOff>
              </to>
            </anchor>
          </controlPr>
        </control>
      </mc:Choice>
      <mc:Fallback>
        <control shapeId="1032" r:id="rId12" name="Control 8"/>
      </mc:Fallback>
    </mc:AlternateContent>
    <mc:AlternateContent xmlns:mc="http://schemas.openxmlformats.org/markup-compatibility/2006">
      <mc:Choice Requires="x14">
        <control shapeId="1033" r:id="rId13" name="Control 9">
          <controlPr defaultSize="0" r:id="rId5">
            <anchor moveWithCells="1">
              <from>
                <xdr:col>2</xdr:col>
                <xdr:colOff>704850</xdr:colOff>
                <xdr:row>71</xdr:row>
                <xdr:rowOff>161925</xdr:rowOff>
              </from>
              <to>
                <xdr:col>3</xdr:col>
                <xdr:colOff>142875</xdr:colOff>
                <xdr:row>73</xdr:row>
                <xdr:rowOff>38100</xdr:rowOff>
              </to>
            </anchor>
          </controlPr>
        </control>
      </mc:Choice>
      <mc:Fallback>
        <control shapeId="1033" r:id="rId13" name="Control 9"/>
      </mc:Fallback>
    </mc:AlternateContent>
    <mc:AlternateContent xmlns:mc="http://schemas.openxmlformats.org/markup-compatibility/2006">
      <mc:Choice Requires="x14">
        <control shapeId="1034" r:id="rId14" name="Control 10">
          <controlPr defaultSize="0" r:id="rId5">
            <anchor moveWithCells="1">
              <from>
                <xdr:col>2</xdr:col>
                <xdr:colOff>704850</xdr:colOff>
                <xdr:row>71</xdr:row>
                <xdr:rowOff>161925</xdr:rowOff>
              </from>
              <to>
                <xdr:col>3</xdr:col>
                <xdr:colOff>142875</xdr:colOff>
                <xdr:row>73</xdr:row>
                <xdr:rowOff>38100</xdr:rowOff>
              </to>
            </anchor>
          </controlPr>
        </control>
      </mc:Choice>
      <mc:Fallback>
        <control shapeId="1034" r:id="rId14" name="Control 10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33"/>
  <sheetViews>
    <sheetView view="pageBreakPreview" zoomScale="70" zoomScaleNormal="70" zoomScaleSheetLayoutView="70" zoomScalePageLayoutView="70" workbookViewId="0">
      <selection activeCell="XFD3" sqref="XFD3"/>
    </sheetView>
  </sheetViews>
  <sheetFormatPr defaultRowHeight="12.75"/>
  <cols>
    <col min="1" max="1" width="19.42578125" style="144" customWidth="1"/>
    <col min="2" max="2" width="18.28515625" style="144" customWidth="1"/>
    <col min="3" max="3" width="68.85546875" style="144" customWidth="1"/>
    <col min="4" max="4" width="19.5703125" style="144" customWidth="1"/>
    <col min="5" max="5" width="27.28515625" style="144" customWidth="1"/>
    <col min="6" max="6" width="15.85546875" style="153" customWidth="1"/>
    <col min="7" max="254" width="9.140625" style="144"/>
    <col min="255" max="255" width="14" style="144" customWidth="1"/>
    <col min="256" max="256" width="5.42578125" style="144" customWidth="1"/>
    <col min="257" max="257" width="19.42578125" style="144" customWidth="1"/>
    <col min="258" max="258" width="18.28515625" style="144" customWidth="1"/>
    <col min="259" max="259" width="68.7109375" style="144" customWidth="1"/>
    <col min="260" max="260" width="19.5703125" style="144" customWidth="1"/>
    <col min="261" max="261" width="16.85546875" style="144" customWidth="1"/>
    <col min="262" max="262" width="15.85546875" style="144" customWidth="1"/>
    <col min="263" max="510" width="9.140625" style="144"/>
    <col min="511" max="511" width="14" style="144" customWidth="1"/>
    <col min="512" max="512" width="5.42578125" style="144" customWidth="1"/>
    <col min="513" max="513" width="19.42578125" style="144" customWidth="1"/>
    <col min="514" max="514" width="18.28515625" style="144" customWidth="1"/>
    <col min="515" max="515" width="68.7109375" style="144" customWidth="1"/>
    <col min="516" max="516" width="19.5703125" style="144" customWidth="1"/>
    <col min="517" max="517" width="16.85546875" style="144" customWidth="1"/>
    <col min="518" max="518" width="15.85546875" style="144" customWidth="1"/>
    <col min="519" max="766" width="9.140625" style="144"/>
    <col min="767" max="767" width="14" style="144" customWidth="1"/>
    <col min="768" max="768" width="5.42578125" style="144" customWidth="1"/>
    <col min="769" max="769" width="19.42578125" style="144" customWidth="1"/>
    <col min="770" max="770" width="18.28515625" style="144" customWidth="1"/>
    <col min="771" max="771" width="68.7109375" style="144" customWidth="1"/>
    <col min="772" max="772" width="19.5703125" style="144" customWidth="1"/>
    <col min="773" max="773" width="16.85546875" style="144" customWidth="1"/>
    <col min="774" max="774" width="15.85546875" style="144" customWidth="1"/>
    <col min="775" max="1022" width="9.140625" style="144"/>
    <col min="1023" max="1023" width="14" style="144" customWidth="1"/>
    <col min="1024" max="1024" width="5.42578125" style="144" customWidth="1"/>
    <col min="1025" max="1025" width="19.42578125" style="144" customWidth="1"/>
    <col min="1026" max="1026" width="18.28515625" style="144" customWidth="1"/>
    <col min="1027" max="1027" width="68.7109375" style="144" customWidth="1"/>
    <col min="1028" max="1028" width="19.5703125" style="144" customWidth="1"/>
    <col min="1029" max="1029" width="16.85546875" style="144" customWidth="1"/>
    <col min="1030" max="1030" width="15.85546875" style="144" customWidth="1"/>
    <col min="1031" max="1278" width="9.140625" style="144"/>
    <col min="1279" max="1279" width="14" style="144" customWidth="1"/>
    <col min="1280" max="1280" width="5.42578125" style="144" customWidth="1"/>
    <col min="1281" max="1281" width="19.42578125" style="144" customWidth="1"/>
    <col min="1282" max="1282" width="18.28515625" style="144" customWidth="1"/>
    <col min="1283" max="1283" width="68.7109375" style="144" customWidth="1"/>
    <col min="1284" max="1284" width="19.5703125" style="144" customWidth="1"/>
    <col min="1285" max="1285" width="16.85546875" style="144" customWidth="1"/>
    <col min="1286" max="1286" width="15.85546875" style="144" customWidth="1"/>
    <col min="1287" max="1534" width="9.140625" style="144"/>
    <col min="1535" max="1535" width="14" style="144" customWidth="1"/>
    <col min="1536" max="1536" width="5.42578125" style="144" customWidth="1"/>
    <col min="1537" max="1537" width="19.42578125" style="144" customWidth="1"/>
    <col min="1538" max="1538" width="18.28515625" style="144" customWidth="1"/>
    <col min="1539" max="1539" width="68.7109375" style="144" customWidth="1"/>
    <col min="1540" max="1540" width="19.5703125" style="144" customWidth="1"/>
    <col min="1541" max="1541" width="16.85546875" style="144" customWidth="1"/>
    <col min="1542" max="1542" width="15.85546875" style="144" customWidth="1"/>
    <col min="1543" max="1790" width="9.140625" style="144"/>
    <col min="1791" max="1791" width="14" style="144" customWidth="1"/>
    <col min="1792" max="1792" width="5.42578125" style="144" customWidth="1"/>
    <col min="1793" max="1793" width="19.42578125" style="144" customWidth="1"/>
    <col min="1794" max="1794" width="18.28515625" style="144" customWidth="1"/>
    <col min="1795" max="1795" width="68.7109375" style="144" customWidth="1"/>
    <col min="1796" max="1796" width="19.5703125" style="144" customWidth="1"/>
    <col min="1797" max="1797" width="16.85546875" style="144" customWidth="1"/>
    <col min="1798" max="1798" width="15.85546875" style="144" customWidth="1"/>
    <col min="1799" max="2046" width="9.140625" style="144"/>
    <col min="2047" max="2047" width="14" style="144" customWidth="1"/>
    <col min="2048" max="2048" width="5.42578125" style="144" customWidth="1"/>
    <col min="2049" max="2049" width="19.42578125" style="144" customWidth="1"/>
    <col min="2050" max="2050" width="18.28515625" style="144" customWidth="1"/>
    <col min="2051" max="2051" width="68.7109375" style="144" customWidth="1"/>
    <col min="2052" max="2052" width="19.5703125" style="144" customWidth="1"/>
    <col min="2053" max="2053" width="16.85546875" style="144" customWidth="1"/>
    <col min="2054" max="2054" width="15.85546875" style="144" customWidth="1"/>
    <col min="2055" max="2302" width="9.140625" style="144"/>
    <col min="2303" max="2303" width="14" style="144" customWidth="1"/>
    <col min="2304" max="2304" width="5.42578125" style="144" customWidth="1"/>
    <col min="2305" max="2305" width="19.42578125" style="144" customWidth="1"/>
    <col min="2306" max="2306" width="18.28515625" style="144" customWidth="1"/>
    <col min="2307" max="2307" width="68.7109375" style="144" customWidth="1"/>
    <col min="2308" max="2308" width="19.5703125" style="144" customWidth="1"/>
    <col min="2309" max="2309" width="16.85546875" style="144" customWidth="1"/>
    <col min="2310" max="2310" width="15.85546875" style="144" customWidth="1"/>
    <col min="2311" max="2558" width="9.140625" style="144"/>
    <col min="2559" max="2559" width="14" style="144" customWidth="1"/>
    <col min="2560" max="2560" width="5.42578125" style="144" customWidth="1"/>
    <col min="2561" max="2561" width="19.42578125" style="144" customWidth="1"/>
    <col min="2562" max="2562" width="18.28515625" style="144" customWidth="1"/>
    <col min="2563" max="2563" width="68.7109375" style="144" customWidth="1"/>
    <col min="2564" max="2564" width="19.5703125" style="144" customWidth="1"/>
    <col min="2565" max="2565" width="16.85546875" style="144" customWidth="1"/>
    <col min="2566" max="2566" width="15.85546875" style="144" customWidth="1"/>
    <col min="2567" max="2814" width="9.140625" style="144"/>
    <col min="2815" max="2815" width="14" style="144" customWidth="1"/>
    <col min="2816" max="2816" width="5.42578125" style="144" customWidth="1"/>
    <col min="2817" max="2817" width="19.42578125" style="144" customWidth="1"/>
    <col min="2818" max="2818" width="18.28515625" style="144" customWidth="1"/>
    <col min="2819" max="2819" width="68.7109375" style="144" customWidth="1"/>
    <col min="2820" max="2820" width="19.5703125" style="144" customWidth="1"/>
    <col min="2821" max="2821" width="16.85546875" style="144" customWidth="1"/>
    <col min="2822" max="2822" width="15.85546875" style="144" customWidth="1"/>
    <col min="2823" max="3070" width="9.140625" style="144"/>
    <col min="3071" max="3071" width="14" style="144" customWidth="1"/>
    <col min="3072" max="3072" width="5.42578125" style="144" customWidth="1"/>
    <col min="3073" max="3073" width="19.42578125" style="144" customWidth="1"/>
    <col min="3074" max="3074" width="18.28515625" style="144" customWidth="1"/>
    <col min="3075" max="3075" width="68.7109375" style="144" customWidth="1"/>
    <col min="3076" max="3076" width="19.5703125" style="144" customWidth="1"/>
    <col min="3077" max="3077" width="16.85546875" style="144" customWidth="1"/>
    <col min="3078" max="3078" width="15.85546875" style="144" customWidth="1"/>
    <col min="3079" max="3326" width="9.140625" style="144"/>
    <col min="3327" max="3327" width="14" style="144" customWidth="1"/>
    <col min="3328" max="3328" width="5.42578125" style="144" customWidth="1"/>
    <col min="3329" max="3329" width="19.42578125" style="144" customWidth="1"/>
    <col min="3330" max="3330" width="18.28515625" style="144" customWidth="1"/>
    <col min="3331" max="3331" width="68.7109375" style="144" customWidth="1"/>
    <col min="3332" max="3332" width="19.5703125" style="144" customWidth="1"/>
    <col min="3333" max="3333" width="16.85546875" style="144" customWidth="1"/>
    <col min="3334" max="3334" width="15.85546875" style="144" customWidth="1"/>
    <col min="3335" max="3582" width="9.140625" style="144"/>
    <col min="3583" max="3583" width="14" style="144" customWidth="1"/>
    <col min="3584" max="3584" width="5.42578125" style="144" customWidth="1"/>
    <col min="3585" max="3585" width="19.42578125" style="144" customWidth="1"/>
    <col min="3586" max="3586" width="18.28515625" style="144" customWidth="1"/>
    <col min="3587" max="3587" width="68.7109375" style="144" customWidth="1"/>
    <col min="3588" max="3588" width="19.5703125" style="144" customWidth="1"/>
    <col min="3589" max="3589" width="16.85546875" style="144" customWidth="1"/>
    <col min="3590" max="3590" width="15.85546875" style="144" customWidth="1"/>
    <col min="3591" max="3838" width="9.140625" style="144"/>
    <col min="3839" max="3839" width="14" style="144" customWidth="1"/>
    <col min="3840" max="3840" width="5.42578125" style="144" customWidth="1"/>
    <col min="3841" max="3841" width="19.42578125" style="144" customWidth="1"/>
    <col min="3842" max="3842" width="18.28515625" style="144" customWidth="1"/>
    <col min="3843" max="3843" width="68.7109375" style="144" customWidth="1"/>
    <col min="3844" max="3844" width="19.5703125" style="144" customWidth="1"/>
    <col min="3845" max="3845" width="16.85546875" style="144" customWidth="1"/>
    <col min="3846" max="3846" width="15.85546875" style="144" customWidth="1"/>
    <col min="3847" max="4094" width="9.140625" style="144"/>
    <col min="4095" max="4095" width="14" style="144" customWidth="1"/>
    <col min="4096" max="4096" width="5.42578125" style="144" customWidth="1"/>
    <col min="4097" max="4097" width="19.42578125" style="144" customWidth="1"/>
    <col min="4098" max="4098" width="18.28515625" style="144" customWidth="1"/>
    <col min="4099" max="4099" width="68.7109375" style="144" customWidth="1"/>
    <col min="4100" max="4100" width="19.5703125" style="144" customWidth="1"/>
    <col min="4101" max="4101" width="16.85546875" style="144" customWidth="1"/>
    <col min="4102" max="4102" width="15.85546875" style="144" customWidth="1"/>
    <col min="4103" max="4350" width="9.140625" style="144"/>
    <col min="4351" max="4351" width="14" style="144" customWidth="1"/>
    <col min="4352" max="4352" width="5.42578125" style="144" customWidth="1"/>
    <col min="4353" max="4353" width="19.42578125" style="144" customWidth="1"/>
    <col min="4354" max="4354" width="18.28515625" style="144" customWidth="1"/>
    <col min="4355" max="4355" width="68.7109375" style="144" customWidth="1"/>
    <col min="4356" max="4356" width="19.5703125" style="144" customWidth="1"/>
    <col min="4357" max="4357" width="16.85546875" style="144" customWidth="1"/>
    <col min="4358" max="4358" width="15.85546875" style="144" customWidth="1"/>
    <col min="4359" max="4606" width="9.140625" style="144"/>
    <col min="4607" max="4607" width="14" style="144" customWidth="1"/>
    <col min="4608" max="4608" width="5.42578125" style="144" customWidth="1"/>
    <col min="4609" max="4609" width="19.42578125" style="144" customWidth="1"/>
    <col min="4610" max="4610" width="18.28515625" style="144" customWidth="1"/>
    <col min="4611" max="4611" width="68.7109375" style="144" customWidth="1"/>
    <col min="4612" max="4612" width="19.5703125" style="144" customWidth="1"/>
    <col min="4613" max="4613" width="16.85546875" style="144" customWidth="1"/>
    <col min="4614" max="4614" width="15.85546875" style="144" customWidth="1"/>
    <col min="4615" max="4862" width="9.140625" style="144"/>
    <col min="4863" max="4863" width="14" style="144" customWidth="1"/>
    <col min="4864" max="4864" width="5.42578125" style="144" customWidth="1"/>
    <col min="4865" max="4865" width="19.42578125" style="144" customWidth="1"/>
    <col min="4866" max="4866" width="18.28515625" style="144" customWidth="1"/>
    <col min="4867" max="4867" width="68.7109375" style="144" customWidth="1"/>
    <col min="4868" max="4868" width="19.5703125" style="144" customWidth="1"/>
    <col min="4869" max="4869" width="16.85546875" style="144" customWidth="1"/>
    <col min="4870" max="4870" width="15.85546875" style="144" customWidth="1"/>
    <col min="4871" max="5118" width="9.140625" style="144"/>
    <col min="5119" max="5119" width="14" style="144" customWidth="1"/>
    <col min="5120" max="5120" width="5.42578125" style="144" customWidth="1"/>
    <col min="5121" max="5121" width="19.42578125" style="144" customWidth="1"/>
    <col min="5122" max="5122" width="18.28515625" style="144" customWidth="1"/>
    <col min="5123" max="5123" width="68.7109375" style="144" customWidth="1"/>
    <col min="5124" max="5124" width="19.5703125" style="144" customWidth="1"/>
    <col min="5125" max="5125" width="16.85546875" style="144" customWidth="1"/>
    <col min="5126" max="5126" width="15.85546875" style="144" customWidth="1"/>
    <col min="5127" max="5374" width="9.140625" style="144"/>
    <col min="5375" max="5375" width="14" style="144" customWidth="1"/>
    <col min="5376" max="5376" width="5.42578125" style="144" customWidth="1"/>
    <col min="5377" max="5377" width="19.42578125" style="144" customWidth="1"/>
    <col min="5378" max="5378" width="18.28515625" style="144" customWidth="1"/>
    <col min="5379" max="5379" width="68.7109375" style="144" customWidth="1"/>
    <col min="5380" max="5380" width="19.5703125" style="144" customWidth="1"/>
    <col min="5381" max="5381" width="16.85546875" style="144" customWidth="1"/>
    <col min="5382" max="5382" width="15.85546875" style="144" customWidth="1"/>
    <col min="5383" max="5630" width="9.140625" style="144"/>
    <col min="5631" max="5631" width="14" style="144" customWidth="1"/>
    <col min="5632" max="5632" width="5.42578125" style="144" customWidth="1"/>
    <col min="5633" max="5633" width="19.42578125" style="144" customWidth="1"/>
    <col min="5634" max="5634" width="18.28515625" style="144" customWidth="1"/>
    <col min="5635" max="5635" width="68.7109375" style="144" customWidth="1"/>
    <col min="5636" max="5636" width="19.5703125" style="144" customWidth="1"/>
    <col min="5637" max="5637" width="16.85546875" style="144" customWidth="1"/>
    <col min="5638" max="5638" width="15.85546875" style="144" customWidth="1"/>
    <col min="5639" max="5886" width="9.140625" style="144"/>
    <col min="5887" max="5887" width="14" style="144" customWidth="1"/>
    <col min="5888" max="5888" width="5.42578125" style="144" customWidth="1"/>
    <col min="5889" max="5889" width="19.42578125" style="144" customWidth="1"/>
    <col min="5890" max="5890" width="18.28515625" style="144" customWidth="1"/>
    <col min="5891" max="5891" width="68.7109375" style="144" customWidth="1"/>
    <col min="5892" max="5892" width="19.5703125" style="144" customWidth="1"/>
    <col min="5893" max="5893" width="16.85546875" style="144" customWidth="1"/>
    <col min="5894" max="5894" width="15.85546875" style="144" customWidth="1"/>
    <col min="5895" max="6142" width="9.140625" style="144"/>
    <col min="6143" max="6143" width="14" style="144" customWidth="1"/>
    <col min="6144" max="6144" width="5.42578125" style="144" customWidth="1"/>
    <col min="6145" max="6145" width="19.42578125" style="144" customWidth="1"/>
    <col min="6146" max="6146" width="18.28515625" style="144" customWidth="1"/>
    <col min="6147" max="6147" width="68.7109375" style="144" customWidth="1"/>
    <col min="6148" max="6148" width="19.5703125" style="144" customWidth="1"/>
    <col min="6149" max="6149" width="16.85546875" style="144" customWidth="1"/>
    <col min="6150" max="6150" width="15.85546875" style="144" customWidth="1"/>
    <col min="6151" max="6398" width="9.140625" style="144"/>
    <col min="6399" max="6399" width="14" style="144" customWidth="1"/>
    <col min="6400" max="6400" width="5.42578125" style="144" customWidth="1"/>
    <col min="6401" max="6401" width="19.42578125" style="144" customWidth="1"/>
    <col min="6402" max="6402" width="18.28515625" style="144" customWidth="1"/>
    <col min="6403" max="6403" width="68.7109375" style="144" customWidth="1"/>
    <col min="6404" max="6404" width="19.5703125" style="144" customWidth="1"/>
    <col min="6405" max="6405" width="16.85546875" style="144" customWidth="1"/>
    <col min="6406" max="6406" width="15.85546875" style="144" customWidth="1"/>
    <col min="6407" max="6654" width="9.140625" style="144"/>
    <col min="6655" max="6655" width="14" style="144" customWidth="1"/>
    <col min="6656" max="6656" width="5.42578125" style="144" customWidth="1"/>
    <col min="6657" max="6657" width="19.42578125" style="144" customWidth="1"/>
    <col min="6658" max="6658" width="18.28515625" style="144" customWidth="1"/>
    <col min="6659" max="6659" width="68.7109375" style="144" customWidth="1"/>
    <col min="6660" max="6660" width="19.5703125" style="144" customWidth="1"/>
    <col min="6661" max="6661" width="16.85546875" style="144" customWidth="1"/>
    <col min="6662" max="6662" width="15.85546875" style="144" customWidth="1"/>
    <col min="6663" max="6910" width="9.140625" style="144"/>
    <col min="6911" max="6911" width="14" style="144" customWidth="1"/>
    <col min="6912" max="6912" width="5.42578125" style="144" customWidth="1"/>
    <col min="6913" max="6913" width="19.42578125" style="144" customWidth="1"/>
    <col min="6914" max="6914" width="18.28515625" style="144" customWidth="1"/>
    <col min="6915" max="6915" width="68.7109375" style="144" customWidth="1"/>
    <col min="6916" max="6916" width="19.5703125" style="144" customWidth="1"/>
    <col min="6917" max="6917" width="16.85546875" style="144" customWidth="1"/>
    <col min="6918" max="6918" width="15.85546875" style="144" customWidth="1"/>
    <col min="6919" max="7166" width="9.140625" style="144"/>
    <col min="7167" max="7167" width="14" style="144" customWidth="1"/>
    <col min="7168" max="7168" width="5.42578125" style="144" customWidth="1"/>
    <col min="7169" max="7169" width="19.42578125" style="144" customWidth="1"/>
    <col min="7170" max="7170" width="18.28515625" style="144" customWidth="1"/>
    <col min="7171" max="7171" width="68.7109375" style="144" customWidth="1"/>
    <col min="7172" max="7172" width="19.5703125" style="144" customWidth="1"/>
    <col min="7173" max="7173" width="16.85546875" style="144" customWidth="1"/>
    <col min="7174" max="7174" width="15.85546875" style="144" customWidth="1"/>
    <col min="7175" max="7422" width="9.140625" style="144"/>
    <col min="7423" max="7423" width="14" style="144" customWidth="1"/>
    <col min="7424" max="7424" width="5.42578125" style="144" customWidth="1"/>
    <col min="7425" max="7425" width="19.42578125" style="144" customWidth="1"/>
    <col min="7426" max="7426" width="18.28515625" style="144" customWidth="1"/>
    <col min="7427" max="7427" width="68.7109375" style="144" customWidth="1"/>
    <col min="7428" max="7428" width="19.5703125" style="144" customWidth="1"/>
    <col min="7429" max="7429" width="16.85546875" style="144" customWidth="1"/>
    <col min="7430" max="7430" width="15.85546875" style="144" customWidth="1"/>
    <col min="7431" max="7678" width="9.140625" style="144"/>
    <col min="7679" max="7679" width="14" style="144" customWidth="1"/>
    <col min="7680" max="7680" width="5.42578125" style="144" customWidth="1"/>
    <col min="7681" max="7681" width="19.42578125" style="144" customWidth="1"/>
    <col min="7682" max="7682" width="18.28515625" style="144" customWidth="1"/>
    <col min="7683" max="7683" width="68.7109375" style="144" customWidth="1"/>
    <col min="7684" max="7684" width="19.5703125" style="144" customWidth="1"/>
    <col min="7685" max="7685" width="16.85546875" style="144" customWidth="1"/>
    <col min="7686" max="7686" width="15.85546875" style="144" customWidth="1"/>
    <col min="7687" max="7934" width="9.140625" style="144"/>
    <col min="7935" max="7935" width="14" style="144" customWidth="1"/>
    <col min="7936" max="7936" width="5.42578125" style="144" customWidth="1"/>
    <col min="7937" max="7937" width="19.42578125" style="144" customWidth="1"/>
    <col min="7938" max="7938" width="18.28515625" style="144" customWidth="1"/>
    <col min="7939" max="7939" width="68.7109375" style="144" customWidth="1"/>
    <col min="7940" max="7940" width="19.5703125" style="144" customWidth="1"/>
    <col min="7941" max="7941" width="16.85546875" style="144" customWidth="1"/>
    <col min="7942" max="7942" width="15.85546875" style="144" customWidth="1"/>
    <col min="7943" max="8190" width="9.140625" style="144"/>
    <col min="8191" max="8191" width="14" style="144" customWidth="1"/>
    <col min="8192" max="8192" width="5.42578125" style="144" customWidth="1"/>
    <col min="8193" max="8193" width="19.42578125" style="144" customWidth="1"/>
    <col min="8194" max="8194" width="18.28515625" style="144" customWidth="1"/>
    <col min="8195" max="8195" width="68.7109375" style="144" customWidth="1"/>
    <col min="8196" max="8196" width="19.5703125" style="144" customWidth="1"/>
    <col min="8197" max="8197" width="16.85546875" style="144" customWidth="1"/>
    <col min="8198" max="8198" width="15.85546875" style="144" customWidth="1"/>
    <col min="8199" max="8446" width="9.140625" style="144"/>
    <col min="8447" max="8447" width="14" style="144" customWidth="1"/>
    <col min="8448" max="8448" width="5.42578125" style="144" customWidth="1"/>
    <col min="8449" max="8449" width="19.42578125" style="144" customWidth="1"/>
    <col min="8450" max="8450" width="18.28515625" style="144" customWidth="1"/>
    <col min="8451" max="8451" width="68.7109375" style="144" customWidth="1"/>
    <col min="8452" max="8452" width="19.5703125" style="144" customWidth="1"/>
    <col min="8453" max="8453" width="16.85546875" style="144" customWidth="1"/>
    <col min="8454" max="8454" width="15.85546875" style="144" customWidth="1"/>
    <col min="8455" max="8702" width="9.140625" style="144"/>
    <col min="8703" max="8703" width="14" style="144" customWidth="1"/>
    <col min="8704" max="8704" width="5.42578125" style="144" customWidth="1"/>
    <col min="8705" max="8705" width="19.42578125" style="144" customWidth="1"/>
    <col min="8706" max="8706" width="18.28515625" style="144" customWidth="1"/>
    <col min="8707" max="8707" width="68.7109375" style="144" customWidth="1"/>
    <col min="8708" max="8708" width="19.5703125" style="144" customWidth="1"/>
    <col min="8709" max="8709" width="16.85546875" style="144" customWidth="1"/>
    <col min="8710" max="8710" width="15.85546875" style="144" customWidth="1"/>
    <col min="8711" max="8958" width="9.140625" style="144"/>
    <col min="8959" max="8959" width="14" style="144" customWidth="1"/>
    <col min="8960" max="8960" width="5.42578125" style="144" customWidth="1"/>
    <col min="8961" max="8961" width="19.42578125" style="144" customWidth="1"/>
    <col min="8962" max="8962" width="18.28515625" style="144" customWidth="1"/>
    <col min="8963" max="8963" width="68.7109375" style="144" customWidth="1"/>
    <col min="8964" max="8964" width="19.5703125" style="144" customWidth="1"/>
    <col min="8965" max="8965" width="16.85546875" style="144" customWidth="1"/>
    <col min="8966" max="8966" width="15.85546875" style="144" customWidth="1"/>
    <col min="8967" max="9214" width="9.140625" style="144"/>
    <col min="9215" max="9215" width="14" style="144" customWidth="1"/>
    <col min="9216" max="9216" width="5.42578125" style="144" customWidth="1"/>
    <col min="9217" max="9217" width="19.42578125" style="144" customWidth="1"/>
    <col min="9218" max="9218" width="18.28515625" style="144" customWidth="1"/>
    <col min="9219" max="9219" width="68.7109375" style="144" customWidth="1"/>
    <col min="9220" max="9220" width="19.5703125" style="144" customWidth="1"/>
    <col min="9221" max="9221" width="16.85546875" style="144" customWidth="1"/>
    <col min="9222" max="9222" width="15.85546875" style="144" customWidth="1"/>
    <col min="9223" max="9470" width="9.140625" style="144"/>
    <col min="9471" max="9471" width="14" style="144" customWidth="1"/>
    <col min="9472" max="9472" width="5.42578125" style="144" customWidth="1"/>
    <col min="9473" max="9473" width="19.42578125" style="144" customWidth="1"/>
    <col min="9474" max="9474" width="18.28515625" style="144" customWidth="1"/>
    <col min="9475" max="9475" width="68.7109375" style="144" customWidth="1"/>
    <col min="9476" max="9476" width="19.5703125" style="144" customWidth="1"/>
    <col min="9477" max="9477" width="16.85546875" style="144" customWidth="1"/>
    <col min="9478" max="9478" width="15.85546875" style="144" customWidth="1"/>
    <col min="9479" max="9726" width="9.140625" style="144"/>
    <col min="9727" max="9727" width="14" style="144" customWidth="1"/>
    <col min="9728" max="9728" width="5.42578125" style="144" customWidth="1"/>
    <col min="9729" max="9729" width="19.42578125" style="144" customWidth="1"/>
    <col min="9730" max="9730" width="18.28515625" style="144" customWidth="1"/>
    <col min="9731" max="9731" width="68.7109375" style="144" customWidth="1"/>
    <col min="9732" max="9732" width="19.5703125" style="144" customWidth="1"/>
    <col min="9733" max="9733" width="16.85546875" style="144" customWidth="1"/>
    <col min="9734" max="9734" width="15.85546875" style="144" customWidth="1"/>
    <col min="9735" max="9982" width="9.140625" style="144"/>
    <col min="9983" max="9983" width="14" style="144" customWidth="1"/>
    <col min="9984" max="9984" width="5.42578125" style="144" customWidth="1"/>
    <col min="9985" max="9985" width="19.42578125" style="144" customWidth="1"/>
    <col min="9986" max="9986" width="18.28515625" style="144" customWidth="1"/>
    <col min="9987" max="9987" width="68.7109375" style="144" customWidth="1"/>
    <col min="9988" max="9988" width="19.5703125" style="144" customWidth="1"/>
    <col min="9989" max="9989" width="16.85546875" style="144" customWidth="1"/>
    <col min="9990" max="9990" width="15.85546875" style="144" customWidth="1"/>
    <col min="9991" max="10238" width="9.140625" style="144"/>
    <col min="10239" max="10239" width="14" style="144" customWidth="1"/>
    <col min="10240" max="10240" width="5.42578125" style="144" customWidth="1"/>
    <col min="10241" max="10241" width="19.42578125" style="144" customWidth="1"/>
    <col min="10242" max="10242" width="18.28515625" style="144" customWidth="1"/>
    <col min="10243" max="10243" width="68.7109375" style="144" customWidth="1"/>
    <col min="10244" max="10244" width="19.5703125" style="144" customWidth="1"/>
    <col min="10245" max="10245" width="16.85546875" style="144" customWidth="1"/>
    <col min="10246" max="10246" width="15.85546875" style="144" customWidth="1"/>
    <col min="10247" max="10494" width="9.140625" style="144"/>
    <col min="10495" max="10495" width="14" style="144" customWidth="1"/>
    <col min="10496" max="10496" width="5.42578125" style="144" customWidth="1"/>
    <col min="10497" max="10497" width="19.42578125" style="144" customWidth="1"/>
    <col min="10498" max="10498" width="18.28515625" style="144" customWidth="1"/>
    <col min="10499" max="10499" width="68.7109375" style="144" customWidth="1"/>
    <col min="10500" max="10500" width="19.5703125" style="144" customWidth="1"/>
    <col min="10501" max="10501" width="16.85546875" style="144" customWidth="1"/>
    <col min="10502" max="10502" width="15.85546875" style="144" customWidth="1"/>
    <col min="10503" max="10750" width="9.140625" style="144"/>
    <col min="10751" max="10751" width="14" style="144" customWidth="1"/>
    <col min="10752" max="10752" width="5.42578125" style="144" customWidth="1"/>
    <col min="10753" max="10753" width="19.42578125" style="144" customWidth="1"/>
    <col min="10754" max="10754" width="18.28515625" style="144" customWidth="1"/>
    <col min="10755" max="10755" width="68.7109375" style="144" customWidth="1"/>
    <col min="10756" max="10756" width="19.5703125" style="144" customWidth="1"/>
    <col min="10757" max="10757" width="16.85546875" style="144" customWidth="1"/>
    <col min="10758" max="10758" width="15.85546875" style="144" customWidth="1"/>
    <col min="10759" max="11006" width="9.140625" style="144"/>
    <col min="11007" max="11007" width="14" style="144" customWidth="1"/>
    <col min="11008" max="11008" width="5.42578125" style="144" customWidth="1"/>
    <col min="11009" max="11009" width="19.42578125" style="144" customWidth="1"/>
    <col min="11010" max="11010" width="18.28515625" style="144" customWidth="1"/>
    <col min="11011" max="11011" width="68.7109375" style="144" customWidth="1"/>
    <col min="11012" max="11012" width="19.5703125" style="144" customWidth="1"/>
    <col min="11013" max="11013" width="16.85546875" style="144" customWidth="1"/>
    <col min="11014" max="11014" width="15.85546875" style="144" customWidth="1"/>
    <col min="11015" max="11262" width="9.140625" style="144"/>
    <col min="11263" max="11263" width="14" style="144" customWidth="1"/>
    <col min="11264" max="11264" width="5.42578125" style="144" customWidth="1"/>
    <col min="11265" max="11265" width="19.42578125" style="144" customWidth="1"/>
    <col min="11266" max="11266" width="18.28515625" style="144" customWidth="1"/>
    <col min="11267" max="11267" width="68.7109375" style="144" customWidth="1"/>
    <col min="11268" max="11268" width="19.5703125" style="144" customWidth="1"/>
    <col min="11269" max="11269" width="16.85546875" style="144" customWidth="1"/>
    <col min="11270" max="11270" width="15.85546875" style="144" customWidth="1"/>
    <col min="11271" max="11518" width="9.140625" style="144"/>
    <col min="11519" max="11519" width="14" style="144" customWidth="1"/>
    <col min="11520" max="11520" width="5.42578125" style="144" customWidth="1"/>
    <col min="11521" max="11521" width="19.42578125" style="144" customWidth="1"/>
    <col min="11522" max="11522" width="18.28515625" style="144" customWidth="1"/>
    <col min="11523" max="11523" width="68.7109375" style="144" customWidth="1"/>
    <col min="11524" max="11524" width="19.5703125" style="144" customWidth="1"/>
    <col min="11525" max="11525" width="16.85546875" style="144" customWidth="1"/>
    <col min="11526" max="11526" width="15.85546875" style="144" customWidth="1"/>
    <col min="11527" max="11774" width="9.140625" style="144"/>
    <col min="11775" max="11775" width="14" style="144" customWidth="1"/>
    <col min="11776" max="11776" width="5.42578125" style="144" customWidth="1"/>
    <col min="11777" max="11777" width="19.42578125" style="144" customWidth="1"/>
    <col min="11778" max="11778" width="18.28515625" style="144" customWidth="1"/>
    <col min="11779" max="11779" width="68.7109375" style="144" customWidth="1"/>
    <col min="11780" max="11780" width="19.5703125" style="144" customWidth="1"/>
    <col min="11781" max="11781" width="16.85546875" style="144" customWidth="1"/>
    <col min="11782" max="11782" width="15.85546875" style="144" customWidth="1"/>
    <col min="11783" max="12030" width="9.140625" style="144"/>
    <col min="12031" max="12031" width="14" style="144" customWidth="1"/>
    <col min="12032" max="12032" width="5.42578125" style="144" customWidth="1"/>
    <col min="12033" max="12033" width="19.42578125" style="144" customWidth="1"/>
    <col min="12034" max="12034" width="18.28515625" style="144" customWidth="1"/>
    <col min="12035" max="12035" width="68.7109375" style="144" customWidth="1"/>
    <col min="12036" max="12036" width="19.5703125" style="144" customWidth="1"/>
    <col min="12037" max="12037" width="16.85546875" style="144" customWidth="1"/>
    <col min="12038" max="12038" width="15.85546875" style="144" customWidth="1"/>
    <col min="12039" max="12286" width="9.140625" style="144"/>
    <col min="12287" max="12287" width="14" style="144" customWidth="1"/>
    <col min="12288" max="12288" width="5.42578125" style="144" customWidth="1"/>
    <col min="12289" max="12289" width="19.42578125" style="144" customWidth="1"/>
    <col min="12290" max="12290" width="18.28515625" style="144" customWidth="1"/>
    <col min="12291" max="12291" width="68.7109375" style="144" customWidth="1"/>
    <col min="12292" max="12292" width="19.5703125" style="144" customWidth="1"/>
    <col min="12293" max="12293" width="16.85546875" style="144" customWidth="1"/>
    <col min="12294" max="12294" width="15.85546875" style="144" customWidth="1"/>
    <col min="12295" max="12542" width="9.140625" style="144"/>
    <col min="12543" max="12543" width="14" style="144" customWidth="1"/>
    <col min="12544" max="12544" width="5.42578125" style="144" customWidth="1"/>
    <col min="12545" max="12545" width="19.42578125" style="144" customWidth="1"/>
    <col min="12546" max="12546" width="18.28515625" style="144" customWidth="1"/>
    <col min="12547" max="12547" width="68.7109375" style="144" customWidth="1"/>
    <col min="12548" max="12548" width="19.5703125" style="144" customWidth="1"/>
    <col min="12549" max="12549" width="16.85546875" style="144" customWidth="1"/>
    <col min="12550" max="12550" width="15.85546875" style="144" customWidth="1"/>
    <col min="12551" max="12798" width="9.140625" style="144"/>
    <col min="12799" max="12799" width="14" style="144" customWidth="1"/>
    <col min="12800" max="12800" width="5.42578125" style="144" customWidth="1"/>
    <col min="12801" max="12801" width="19.42578125" style="144" customWidth="1"/>
    <col min="12802" max="12802" width="18.28515625" style="144" customWidth="1"/>
    <col min="12803" max="12803" width="68.7109375" style="144" customWidth="1"/>
    <col min="12804" max="12804" width="19.5703125" style="144" customWidth="1"/>
    <col min="12805" max="12805" width="16.85546875" style="144" customWidth="1"/>
    <col min="12806" max="12806" width="15.85546875" style="144" customWidth="1"/>
    <col min="12807" max="13054" width="9.140625" style="144"/>
    <col min="13055" max="13055" width="14" style="144" customWidth="1"/>
    <col min="13056" max="13056" width="5.42578125" style="144" customWidth="1"/>
    <col min="13057" max="13057" width="19.42578125" style="144" customWidth="1"/>
    <col min="13058" max="13058" width="18.28515625" style="144" customWidth="1"/>
    <col min="13059" max="13059" width="68.7109375" style="144" customWidth="1"/>
    <col min="13060" max="13060" width="19.5703125" style="144" customWidth="1"/>
    <col min="13061" max="13061" width="16.85546875" style="144" customWidth="1"/>
    <col min="13062" max="13062" width="15.85546875" style="144" customWidth="1"/>
    <col min="13063" max="13310" width="9.140625" style="144"/>
    <col min="13311" max="13311" width="14" style="144" customWidth="1"/>
    <col min="13312" max="13312" width="5.42578125" style="144" customWidth="1"/>
    <col min="13313" max="13313" width="19.42578125" style="144" customWidth="1"/>
    <col min="13314" max="13314" width="18.28515625" style="144" customWidth="1"/>
    <col min="13315" max="13315" width="68.7109375" style="144" customWidth="1"/>
    <col min="13316" max="13316" width="19.5703125" style="144" customWidth="1"/>
    <col min="13317" max="13317" width="16.85546875" style="144" customWidth="1"/>
    <col min="13318" max="13318" width="15.85546875" style="144" customWidth="1"/>
    <col min="13319" max="13566" width="9.140625" style="144"/>
    <col min="13567" max="13567" width="14" style="144" customWidth="1"/>
    <col min="13568" max="13568" width="5.42578125" style="144" customWidth="1"/>
    <col min="13569" max="13569" width="19.42578125" style="144" customWidth="1"/>
    <col min="13570" max="13570" width="18.28515625" style="144" customWidth="1"/>
    <col min="13571" max="13571" width="68.7109375" style="144" customWidth="1"/>
    <col min="13572" max="13572" width="19.5703125" style="144" customWidth="1"/>
    <col min="13573" max="13573" width="16.85546875" style="144" customWidth="1"/>
    <col min="13574" max="13574" width="15.85546875" style="144" customWidth="1"/>
    <col min="13575" max="13822" width="9.140625" style="144"/>
    <col min="13823" max="13823" width="14" style="144" customWidth="1"/>
    <col min="13824" max="13824" width="5.42578125" style="144" customWidth="1"/>
    <col min="13825" max="13825" width="19.42578125" style="144" customWidth="1"/>
    <col min="13826" max="13826" width="18.28515625" style="144" customWidth="1"/>
    <col min="13827" max="13827" width="68.7109375" style="144" customWidth="1"/>
    <col min="13828" max="13828" width="19.5703125" style="144" customWidth="1"/>
    <col min="13829" max="13829" width="16.85546875" style="144" customWidth="1"/>
    <col min="13830" max="13830" width="15.85546875" style="144" customWidth="1"/>
    <col min="13831" max="14078" width="9.140625" style="144"/>
    <col min="14079" max="14079" width="14" style="144" customWidth="1"/>
    <col min="14080" max="14080" width="5.42578125" style="144" customWidth="1"/>
    <col min="14081" max="14081" width="19.42578125" style="144" customWidth="1"/>
    <col min="14082" max="14082" width="18.28515625" style="144" customWidth="1"/>
    <col min="14083" max="14083" width="68.7109375" style="144" customWidth="1"/>
    <col min="14084" max="14084" width="19.5703125" style="144" customWidth="1"/>
    <col min="14085" max="14085" width="16.85546875" style="144" customWidth="1"/>
    <col min="14086" max="14086" width="15.85546875" style="144" customWidth="1"/>
    <col min="14087" max="14334" width="9.140625" style="144"/>
    <col min="14335" max="14335" width="14" style="144" customWidth="1"/>
    <col min="14336" max="14336" width="5.42578125" style="144" customWidth="1"/>
    <col min="14337" max="14337" width="19.42578125" style="144" customWidth="1"/>
    <col min="14338" max="14338" width="18.28515625" style="144" customWidth="1"/>
    <col min="14339" max="14339" width="68.7109375" style="144" customWidth="1"/>
    <col min="14340" max="14340" width="19.5703125" style="144" customWidth="1"/>
    <col min="14341" max="14341" width="16.85546875" style="144" customWidth="1"/>
    <col min="14342" max="14342" width="15.85546875" style="144" customWidth="1"/>
    <col min="14343" max="14590" width="9.140625" style="144"/>
    <col min="14591" max="14591" width="14" style="144" customWidth="1"/>
    <col min="14592" max="14592" width="5.42578125" style="144" customWidth="1"/>
    <col min="14593" max="14593" width="19.42578125" style="144" customWidth="1"/>
    <col min="14594" max="14594" width="18.28515625" style="144" customWidth="1"/>
    <col min="14595" max="14595" width="68.7109375" style="144" customWidth="1"/>
    <col min="14596" max="14596" width="19.5703125" style="144" customWidth="1"/>
    <col min="14597" max="14597" width="16.85546875" style="144" customWidth="1"/>
    <col min="14598" max="14598" width="15.85546875" style="144" customWidth="1"/>
    <col min="14599" max="14846" width="9.140625" style="144"/>
    <col min="14847" max="14847" width="14" style="144" customWidth="1"/>
    <col min="14848" max="14848" width="5.42578125" style="144" customWidth="1"/>
    <col min="14849" max="14849" width="19.42578125" style="144" customWidth="1"/>
    <col min="14850" max="14850" width="18.28515625" style="144" customWidth="1"/>
    <col min="14851" max="14851" width="68.7109375" style="144" customWidth="1"/>
    <col min="14852" max="14852" width="19.5703125" style="144" customWidth="1"/>
    <col min="14853" max="14853" width="16.85546875" style="144" customWidth="1"/>
    <col min="14854" max="14854" width="15.85546875" style="144" customWidth="1"/>
    <col min="14855" max="15102" width="9.140625" style="144"/>
    <col min="15103" max="15103" width="14" style="144" customWidth="1"/>
    <col min="15104" max="15104" width="5.42578125" style="144" customWidth="1"/>
    <col min="15105" max="15105" width="19.42578125" style="144" customWidth="1"/>
    <col min="15106" max="15106" width="18.28515625" style="144" customWidth="1"/>
    <col min="15107" max="15107" width="68.7109375" style="144" customWidth="1"/>
    <col min="15108" max="15108" width="19.5703125" style="144" customWidth="1"/>
    <col min="15109" max="15109" width="16.85546875" style="144" customWidth="1"/>
    <col min="15110" max="15110" width="15.85546875" style="144" customWidth="1"/>
    <col min="15111" max="15358" width="9.140625" style="144"/>
    <col min="15359" max="15359" width="14" style="144" customWidth="1"/>
    <col min="15360" max="15360" width="5.42578125" style="144" customWidth="1"/>
    <col min="15361" max="15361" width="19.42578125" style="144" customWidth="1"/>
    <col min="15362" max="15362" width="18.28515625" style="144" customWidth="1"/>
    <col min="15363" max="15363" width="68.7109375" style="144" customWidth="1"/>
    <col min="15364" max="15364" width="19.5703125" style="144" customWidth="1"/>
    <col min="15365" max="15365" width="16.85546875" style="144" customWidth="1"/>
    <col min="15366" max="15366" width="15.85546875" style="144" customWidth="1"/>
    <col min="15367" max="15614" width="9.140625" style="144"/>
    <col min="15615" max="15615" width="14" style="144" customWidth="1"/>
    <col min="15616" max="15616" width="5.42578125" style="144" customWidth="1"/>
    <col min="15617" max="15617" width="19.42578125" style="144" customWidth="1"/>
    <col min="15618" max="15618" width="18.28515625" style="144" customWidth="1"/>
    <col min="15619" max="15619" width="68.7109375" style="144" customWidth="1"/>
    <col min="15620" max="15620" width="19.5703125" style="144" customWidth="1"/>
    <col min="15621" max="15621" width="16.85546875" style="144" customWidth="1"/>
    <col min="15622" max="15622" width="15.85546875" style="144" customWidth="1"/>
    <col min="15623" max="15870" width="9.140625" style="144"/>
    <col min="15871" max="15871" width="14" style="144" customWidth="1"/>
    <col min="15872" max="15872" width="5.42578125" style="144" customWidth="1"/>
    <col min="15873" max="15873" width="19.42578125" style="144" customWidth="1"/>
    <col min="15874" max="15874" width="18.28515625" style="144" customWidth="1"/>
    <col min="15875" max="15875" width="68.7109375" style="144" customWidth="1"/>
    <col min="15876" max="15876" width="19.5703125" style="144" customWidth="1"/>
    <col min="15877" max="15877" width="16.85546875" style="144" customWidth="1"/>
    <col min="15878" max="15878" width="15.85546875" style="144" customWidth="1"/>
    <col min="15879" max="16126" width="9.140625" style="144"/>
    <col min="16127" max="16127" width="14" style="144" customWidth="1"/>
    <col min="16128" max="16128" width="5.42578125" style="144" customWidth="1"/>
    <col min="16129" max="16129" width="19.42578125" style="144" customWidth="1"/>
    <col min="16130" max="16130" width="18.28515625" style="144" customWidth="1"/>
    <col min="16131" max="16131" width="68.7109375" style="144" customWidth="1"/>
    <col min="16132" max="16132" width="19.5703125" style="144" customWidth="1"/>
    <col min="16133" max="16133" width="16.85546875" style="144" customWidth="1"/>
    <col min="16134" max="16134" width="15.85546875" style="144" customWidth="1"/>
    <col min="16135" max="16384" width="9.140625" style="144"/>
  </cols>
  <sheetData>
    <row r="1" spans="1:11" ht="36.75" customHeight="1">
      <c r="A1" s="825" t="s">
        <v>673</v>
      </c>
      <c r="B1" s="826"/>
      <c r="C1" s="826"/>
      <c r="D1" s="143"/>
      <c r="E1" s="816"/>
      <c r="F1" s="816"/>
      <c r="G1" s="816"/>
      <c r="H1" s="816"/>
      <c r="I1" s="816"/>
      <c r="J1" s="816"/>
    </row>
    <row r="2" spans="1:11" ht="20.25" customHeight="1">
      <c r="A2" s="145" t="s">
        <v>479</v>
      </c>
      <c r="B2" s="145" t="s">
        <v>57</v>
      </c>
      <c r="C2" s="145" t="s">
        <v>480</v>
      </c>
      <c r="D2" s="145" t="s">
        <v>481</v>
      </c>
      <c r="E2" s="145" t="s">
        <v>482</v>
      </c>
      <c r="F2" s="144"/>
    </row>
    <row r="3" spans="1:11" ht="20.25">
      <c r="A3" s="817" t="s">
        <v>483</v>
      </c>
      <c r="B3" s="817"/>
      <c r="C3" s="817"/>
      <c r="D3" s="817"/>
      <c r="E3" s="817"/>
      <c r="F3" s="144"/>
      <c r="J3" s="143"/>
    </row>
    <row r="4" spans="1:11" ht="60.75" customHeight="1">
      <c r="A4" s="203"/>
      <c r="B4" s="203" t="s">
        <v>656</v>
      </c>
      <c r="C4" s="205" t="s">
        <v>499</v>
      </c>
      <c r="D4" s="152" t="s">
        <v>657</v>
      </c>
      <c r="E4" s="206">
        <v>411</v>
      </c>
      <c r="F4" s="144"/>
      <c r="J4" s="143"/>
    </row>
    <row r="5" spans="1:11" ht="60.4" customHeight="1">
      <c r="A5" s="818"/>
      <c r="B5" s="146" t="s">
        <v>484</v>
      </c>
      <c r="C5" s="819"/>
      <c r="D5" s="820" t="s">
        <v>485</v>
      </c>
      <c r="E5" s="445">
        <v>496</v>
      </c>
      <c r="F5" s="144"/>
      <c r="I5" s="143"/>
      <c r="J5" s="143"/>
      <c r="K5" s="143"/>
    </row>
    <row r="6" spans="1:11" ht="56.65" customHeight="1">
      <c r="A6" s="818"/>
      <c r="B6" s="146" t="s">
        <v>486</v>
      </c>
      <c r="C6" s="819"/>
      <c r="D6" s="820"/>
      <c r="E6" s="445">
        <v>555</v>
      </c>
      <c r="F6" s="144"/>
      <c r="I6" s="147"/>
      <c r="J6" s="143"/>
      <c r="K6" s="143"/>
    </row>
    <row r="7" spans="1:11" ht="59.65" customHeight="1">
      <c r="A7" s="818"/>
      <c r="B7" s="146" t="s">
        <v>487</v>
      </c>
      <c r="C7" s="819"/>
      <c r="D7" s="820" t="s">
        <v>488</v>
      </c>
      <c r="E7" s="445">
        <v>555</v>
      </c>
      <c r="F7" s="144"/>
      <c r="I7" s="143"/>
      <c r="J7" s="143"/>
      <c r="K7" s="143"/>
    </row>
    <row r="8" spans="1:11" ht="59.65" customHeight="1">
      <c r="A8" s="818"/>
      <c r="B8" s="146" t="s">
        <v>489</v>
      </c>
      <c r="C8" s="819"/>
      <c r="D8" s="820"/>
      <c r="E8" s="445">
        <v>614</v>
      </c>
      <c r="F8" s="144"/>
      <c r="I8" s="148"/>
      <c r="J8" s="143"/>
      <c r="K8" s="143"/>
    </row>
    <row r="9" spans="1:11" ht="57.4" customHeight="1">
      <c r="A9" s="818"/>
      <c r="B9" s="146" t="s">
        <v>490</v>
      </c>
      <c r="C9" s="819"/>
      <c r="D9" s="820" t="s">
        <v>491</v>
      </c>
      <c r="E9" s="445">
        <v>634</v>
      </c>
      <c r="F9" s="144"/>
      <c r="I9" s="143"/>
      <c r="J9" s="143"/>
      <c r="K9" s="143"/>
    </row>
    <row r="10" spans="1:11" ht="60.4" customHeight="1">
      <c r="A10" s="818"/>
      <c r="B10" s="146" t="s">
        <v>492</v>
      </c>
      <c r="C10" s="819"/>
      <c r="D10" s="820"/>
      <c r="E10" s="445">
        <v>681</v>
      </c>
      <c r="F10" s="144"/>
      <c r="I10" s="148"/>
      <c r="J10" s="143"/>
      <c r="K10" s="143"/>
    </row>
    <row r="11" spans="1:11" ht="58.15" customHeight="1">
      <c r="A11" s="818"/>
      <c r="B11" s="146" t="s">
        <v>493</v>
      </c>
      <c r="C11" s="819"/>
      <c r="D11" s="820" t="s">
        <v>494</v>
      </c>
      <c r="E11" s="445">
        <v>707</v>
      </c>
      <c r="F11" s="144"/>
      <c r="I11" s="143"/>
      <c r="J11" s="143"/>
      <c r="K11" s="143"/>
    </row>
    <row r="12" spans="1:11" ht="58.15" customHeight="1">
      <c r="A12" s="818"/>
      <c r="B12" s="146" t="s">
        <v>495</v>
      </c>
      <c r="C12" s="819"/>
      <c r="D12" s="820"/>
      <c r="E12" s="445">
        <v>747</v>
      </c>
      <c r="F12" s="144"/>
      <c r="I12" s="148"/>
      <c r="K12" s="143"/>
    </row>
    <row r="13" spans="1:11" ht="57.4" customHeight="1">
      <c r="A13" s="818"/>
      <c r="B13" s="146" t="s">
        <v>496</v>
      </c>
      <c r="C13" s="819"/>
      <c r="D13" s="821" t="s">
        <v>497</v>
      </c>
      <c r="E13" s="445">
        <v>776</v>
      </c>
      <c r="F13" s="144"/>
      <c r="I13" s="143"/>
      <c r="K13" s="143"/>
    </row>
    <row r="14" spans="1:11" ht="63.4" customHeight="1">
      <c r="A14" s="818"/>
      <c r="B14" s="146" t="s">
        <v>498</v>
      </c>
      <c r="C14" s="819"/>
      <c r="D14" s="821"/>
      <c r="E14" s="445">
        <v>836</v>
      </c>
      <c r="F14" s="144"/>
      <c r="I14" s="148"/>
      <c r="K14" s="143"/>
    </row>
    <row r="15" spans="1:11" ht="20.25">
      <c r="A15" s="817" t="s">
        <v>501</v>
      </c>
      <c r="B15" s="817"/>
      <c r="C15" s="817"/>
      <c r="D15" s="817"/>
      <c r="E15" s="817"/>
      <c r="F15" s="144"/>
    </row>
    <row r="16" spans="1:11" ht="83.25" customHeight="1">
      <c r="A16" s="446"/>
      <c r="B16" s="447" t="s">
        <v>502</v>
      </c>
      <c r="C16" s="579" t="s">
        <v>503</v>
      </c>
      <c r="D16" s="152" t="s">
        <v>504</v>
      </c>
      <c r="E16" s="445">
        <v>738</v>
      </c>
      <c r="F16" s="144"/>
    </row>
    <row r="17" spans="1:6" ht="20.85" customHeight="1">
      <c r="A17" s="817" t="s">
        <v>505</v>
      </c>
      <c r="B17" s="817"/>
      <c r="C17" s="817"/>
      <c r="D17" s="817"/>
      <c r="E17" s="817"/>
      <c r="F17" s="144"/>
    </row>
    <row r="18" spans="1:6" ht="79.5" customHeight="1">
      <c r="A18" s="151"/>
      <c r="B18" s="447" t="s">
        <v>506</v>
      </c>
      <c r="C18" s="580" t="s">
        <v>507</v>
      </c>
      <c r="D18" s="152" t="s">
        <v>500</v>
      </c>
      <c r="E18" s="445">
        <v>414</v>
      </c>
      <c r="F18" s="144"/>
    </row>
    <row r="19" spans="1:6" ht="67.5" customHeight="1">
      <c r="A19" s="446"/>
      <c r="B19" s="447" t="s">
        <v>508</v>
      </c>
      <c r="C19" s="580" t="s">
        <v>509</v>
      </c>
      <c r="D19" s="152" t="s">
        <v>500</v>
      </c>
      <c r="E19" s="445">
        <v>633</v>
      </c>
      <c r="F19" s="144"/>
    </row>
    <row r="20" spans="1:6" ht="54.75" customHeight="1">
      <c r="A20" s="446"/>
      <c r="B20" s="447" t="s">
        <v>510</v>
      </c>
      <c r="C20" s="580" t="s">
        <v>511</v>
      </c>
      <c r="D20" s="152" t="s">
        <v>512</v>
      </c>
      <c r="E20" s="445">
        <v>750</v>
      </c>
      <c r="F20" s="144"/>
    </row>
    <row r="21" spans="1:6" ht="55.5" customHeight="1">
      <c r="A21" s="448"/>
      <c r="B21" s="447" t="s">
        <v>513</v>
      </c>
      <c r="C21" s="580" t="s">
        <v>514</v>
      </c>
      <c r="D21" s="152" t="s">
        <v>500</v>
      </c>
      <c r="E21" s="445">
        <v>782</v>
      </c>
      <c r="F21" s="144"/>
    </row>
    <row r="22" spans="1:6" ht="22.35" customHeight="1">
      <c r="A22" s="817" t="s">
        <v>515</v>
      </c>
      <c r="B22" s="817"/>
      <c r="C22" s="817"/>
      <c r="D22" s="817"/>
      <c r="E22" s="817"/>
      <c r="F22" s="144"/>
    </row>
    <row r="23" spans="1:6" ht="84.75" customHeight="1">
      <c r="A23" s="149"/>
      <c r="B23" s="146" t="s">
        <v>516</v>
      </c>
      <c r="C23" s="578" t="s">
        <v>517</v>
      </c>
      <c r="D23" s="150" t="s">
        <v>518</v>
      </c>
      <c r="E23" s="445">
        <v>335</v>
      </c>
      <c r="F23" s="144"/>
    </row>
    <row r="24" spans="1:6" ht="103.5" customHeight="1">
      <c r="A24" s="149"/>
      <c r="B24" s="146" t="s">
        <v>519</v>
      </c>
      <c r="C24" s="578" t="s">
        <v>520</v>
      </c>
      <c r="D24" s="150" t="s">
        <v>518</v>
      </c>
      <c r="E24" s="445">
        <v>491</v>
      </c>
      <c r="F24" s="144"/>
    </row>
    <row r="25" spans="1:6" ht="20.25">
      <c r="A25" s="822" t="s">
        <v>658</v>
      </c>
      <c r="B25" s="822"/>
      <c r="C25" s="822"/>
      <c r="D25" s="822"/>
      <c r="E25" s="822"/>
    </row>
    <row r="26" spans="1:6" ht="49.5" customHeight="1">
      <c r="A26" s="823"/>
      <c r="B26" s="207" t="s">
        <v>659</v>
      </c>
      <c r="C26" s="827" t="s">
        <v>660</v>
      </c>
      <c r="D26" s="208" t="s">
        <v>661</v>
      </c>
      <c r="E26" s="209">
        <v>639</v>
      </c>
      <c r="F26" s="144"/>
    </row>
    <row r="27" spans="1:6" ht="49.5" customHeight="1">
      <c r="A27" s="824"/>
      <c r="B27" s="273" t="s">
        <v>662</v>
      </c>
      <c r="C27" s="828"/>
      <c r="D27" s="274" t="s">
        <v>663</v>
      </c>
      <c r="E27" s="275">
        <v>657</v>
      </c>
      <c r="F27" s="144"/>
    </row>
    <row r="28" spans="1:6" ht="45" customHeight="1">
      <c r="A28" s="276"/>
      <c r="B28" s="273" t="s">
        <v>769</v>
      </c>
      <c r="C28" s="829"/>
      <c r="D28" s="274" t="s">
        <v>772</v>
      </c>
      <c r="E28" s="275">
        <v>783</v>
      </c>
    </row>
    <row r="29" spans="1:6" ht="68.25" customHeight="1">
      <c r="A29" s="276"/>
      <c r="B29" s="273" t="s">
        <v>770</v>
      </c>
      <c r="C29" s="829"/>
      <c r="D29" s="274" t="s">
        <v>773</v>
      </c>
      <c r="E29" s="275">
        <v>817</v>
      </c>
    </row>
    <row r="30" spans="1:6" ht="45" customHeight="1">
      <c r="A30" s="276"/>
      <c r="B30" s="277" t="s">
        <v>771</v>
      </c>
      <c r="C30" s="830"/>
      <c r="D30" s="279" t="s">
        <v>774</v>
      </c>
      <c r="E30" s="278">
        <v>851</v>
      </c>
    </row>
    <row r="31" spans="1:6" ht="42" customHeight="1"/>
    <row r="32" spans="1:6" ht="15" customHeight="1"/>
    <row r="33" ht="42" customHeight="1"/>
  </sheetData>
  <sheetProtection selectLockedCells="1" selectUnlockedCells="1"/>
  <mergeCells count="21">
    <mergeCell ref="A25:E25"/>
    <mergeCell ref="A26:A27"/>
    <mergeCell ref="A1:C1"/>
    <mergeCell ref="E1:G1"/>
    <mergeCell ref="A17:E17"/>
    <mergeCell ref="A22:E22"/>
    <mergeCell ref="A15:E15"/>
    <mergeCell ref="C26:C30"/>
    <mergeCell ref="H1:J1"/>
    <mergeCell ref="A3:E3"/>
    <mergeCell ref="A5:A6"/>
    <mergeCell ref="C5:C14"/>
    <mergeCell ref="D5:D6"/>
    <mergeCell ref="A7:A8"/>
    <mergeCell ref="D7:D8"/>
    <mergeCell ref="A9:A10"/>
    <mergeCell ref="D9:D10"/>
    <mergeCell ref="A11:A12"/>
    <mergeCell ref="D11:D12"/>
    <mergeCell ref="A13:A14"/>
    <mergeCell ref="D13:D14"/>
  </mergeCells>
  <pageMargins left="0" right="0" top="0" bottom="0" header="0" footer="0"/>
  <pageSetup paperSize="9" scale="52" firstPageNumber="0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76"/>
  <sheetViews>
    <sheetView view="pageBreakPreview" topLeftCell="B1" zoomScale="60" zoomScaleNormal="100" zoomScalePageLayoutView="55" workbookViewId="0">
      <selection activeCell="C3" sqref="C3"/>
    </sheetView>
  </sheetViews>
  <sheetFormatPr defaultColWidth="9.140625" defaultRowHeight="15.75"/>
  <cols>
    <col min="1" max="1" width="17.7109375" style="295" hidden="1" customWidth="1"/>
    <col min="2" max="2" width="71.85546875" style="295" customWidth="1"/>
    <col min="3" max="3" width="25.42578125" style="295" customWidth="1"/>
    <col min="4" max="4" width="29" style="295" customWidth="1"/>
    <col min="5" max="5" width="13.85546875" style="317" customWidth="1"/>
    <col min="6" max="6" width="9.7109375" style="317" customWidth="1"/>
    <col min="7" max="7" width="11" style="317" customWidth="1"/>
    <col min="8" max="11" width="9.140625" style="295"/>
    <col min="12" max="12" width="69.140625" style="295" customWidth="1"/>
    <col min="13" max="16384" width="9.140625" style="295"/>
  </cols>
  <sheetData>
    <row r="1" spans="1:12" ht="15">
      <c r="B1" s="296"/>
      <c r="C1" s="296"/>
      <c r="D1" s="296"/>
      <c r="E1" s="296"/>
      <c r="F1" s="297"/>
      <c r="G1" s="297"/>
    </row>
    <row r="2" spans="1:12" ht="15">
      <c r="B2" s="296"/>
      <c r="C2" s="296"/>
      <c r="D2" s="296"/>
      <c r="E2" s="296"/>
      <c r="F2" s="298"/>
      <c r="G2" s="298"/>
    </row>
    <row r="3" spans="1:12" ht="15">
      <c r="B3" s="296"/>
      <c r="C3" s="296"/>
      <c r="D3" s="296"/>
      <c r="E3" s="296"/>
      <c r="F3" s="298"/>
      <c r="G3" s="298"/>
      <c r="L3" s="299"/>
    </row>
    <row r="4" spans="1:12" ht="15">
      <c r="B4" s="296"/>
      <c r="C4" s="296"/>
      <c r="D4" s="296"/>
      <c r="E4" s="296"/>
      <c r="F4" s="298"/>
      <c r="G4" s="298"/>
      <c r="L4" s="300"/>
    </row>
    <row r="5" spans="1:12" ht="15">
      <c r="B5" s="296"/>
      <c r="C5" s="296"/>
      <c r="E5" s="295"/>
      <c r="F5" s="301"/>
      <c r="G5" s="301"/>
      <c r="L5" s="299"/>
    </row>
    <row r="6" spans="1:12" ht="15">
      <c r="B6" s="296"/>
      <c r="C6" s="296"/>
      <c r="E6" s="295"/>
      <c r="F6" s="301"/>
      <c r="G6" s="301"/>
      <c r="L6" s="299"/>
    </row>
    <row r="7" spans="1:12" ht="52.5" customHeight="1">
      <c r="B7" s="378" t="s">
        <v>901</v>
      </c>
      <c r="C7" s="833" t="s">
        <v>902</v>
      </c>
      <c r="D7" s="833"/>
      <c r="E7" s="302" t="s">
        <v>195</v>
      </c>
      <c r="F7" s="302" t="s">
        <v>194</v>
      </c>
      <c r="G7" s="302" t="s">
        <v>1161</v>
      </c>
      <c r="L7" s="303"/>
    </row>
    <row r="8" spans="1:12">
      <c r="A8" s="304" t="s">
        <v>903</v>
      </c>
      <c r="B8" s="304" t="s">
        <v>904</v>
      </c>
      <c r="C8" s="305" t="s">
        <v>905</v>
      </c>
      <c r="D8" s="305" t="s">
        <v>906</v>
      </c>
      <c r="E8" s="305"/>
      <c r="F8" s="305"/>
      <c r="G8" s="305"/>
      <c r="L8" s="303"/>
    </row>
    <row r="9" spans="1:12" ht="17.100000000000001" customHeight="1">
      <c r="A9" s="306">
        <v>4820118380513</v>
      </c>
      <c r="B9" s="309" t="s">
        <v>1108</v>
      </c>
      <c r="C9" s="380"/>
      <c r="D9" s="380" t="s">
        <v>907</v>
      </c>
      <c r="E9" s="386">
        <v>241</v>
      </c>
      <c r="F9" s="310">
        <v>281</v>
      </c>
      <c r="G9" s="310">
        <v>436</v>
      </c>
    </row>
    <row r="10" spans="1:12" ht="17.100000000000001" customHeight="1">
      <c r="A10" s="306">
        <v>4820118380537</v>
      </c>
      <c r="B10" s="309" t="s">
        <v>1109</v>
      </c>
      <c r="C10" s="380"/>
      <c r="D10" s="380" t="s">
        <v>908</v>
      </c>
      <c r="E10" s="386">
        <v>263</v>
      </c>
      <c r="F10" s="310">
        <v>307</v>
      </c>
      <c r="G10" s="310">
        <v>476</v>
      </c>
    </row>
    <row r="11" spans="1:12" ht="17.100000000000001" customHeight="1">
      <c r="A11" s="311">
        <v>4820118380032</v>
      </c>
      <c r="B11" s="309" t="s">
        <v>1110</v>
      </c>
      <c r="C11" s="380"/>
      <c r="D11" s="380" t="s">
        <v>908</v>
      </c>
      <c r="E11" s="386">
        <v>230</v>
      </c>
      <c r="F11" s="308">
        <v>268</v>
      </c>
      <c r="G11" s="308">
        <v>397</v>
      </c>
    </row>
    <row r="12" spans="1:12" ht="17.100000000000001" customHeight="1">
      <c r="A12" s="311">
        <v>4820118380124</v>
      </c>
      <c r="B12" s="309" t="s">
        <v>1111</v>
      </c>
      <c r="C12" s="379" t="s">
        <v>909</v>
      </c>
      <c r="D12" s="379" t="s">
        <v>910</v>
      </c>
      <c r="E12" s="386">
        <v>278</v>
      </c>
      <c r="F12" s="308">
        <v>325</v>
      </c>
      <c r="G12" s="308">
        <v>481</v>
      </c>
    </row>
    <row r="13" spans="1:12" ht="17.100000000000001" customHeight="1">
      <c r="A13" s="311">
        <v>4820118380131</v>
      </c>
      <c r="B13" s="309" t="s">
        <v>1112</v>
      </c>
      <c r="C13" s="379" t="s">
        <v>911</v>
      </c>
      <c r="D13" s="379" t="s">
        <v>912</v>
      </c>
      <c r="E13" s="386">
        <v>321</v>
      </c>
      <c r="F13" s="308">
        <v>375</v>
      </c>
      <c r="G13" s="308">
        <v>556</v>
      </c>
    </row>
    <row r="14" spans="1:12" ht="17.100000000000001" customHeight="1">
      <c r="A14" s="311">
        <v>4820118380148</v>
      </c>
      <c r="B14" s="309" t="s">
        <v>1113</v>
      </c>
      <c r="C14" s="379" t="s">
        <v>912</v>
      </c>
      <c r="D14" s="379" t="s">
        <v>913</v>
      </c>
      <c r="E14" s="386">
        <v>366</v>
      </c>
      <c r="F14" s="310">
        <v>428</v>
      </c>
      <c r="G14" s="310">
        <v>633</v>
      </c>
    </row>
    <row r="15" spans="1:12" ht="17.100000000000001" customHeight="1">
      <c r="A15" s="311">
        <v>4820118380155</v>
      </c>
      <c r="B15" s="309" t="s">
        <v>1114</v>
      </c>
      <c r="C15" s="379" t="s">
        <v>913</v>
      </c>
      <c r="D15" s="379" t="s">
        <v>914</v>
      </c>
      <c r="E15" s="386">
        <v>410</v>
      </c>
      <c r="F15" s="308">
        <v>479</v>
      </c>
      <c r="G15" s="308">
        <v>709</v>
      </c>
    </row>
    <row r="16" spans="1:12" ht="17.100000000000001" customHeight="1">
      <c r="A16" s="311">
        <v>4820118380162</v>
      </c>
      <c r="B16" s="309" t="s">
        <v>1115</v>
      </c>
      <c r="C16" s="379" t="s">
        <v>915</v>
      </c>
      <c r="D16" s="379" t="s">
        <v>916</v>
      </c>
      <c r="E16" s="386">
        <v>449</v>
      </c>
      <c r="F16" s="308">
        <v>525</v>
      </c>
      <c r="G16" s="308">
        <v>777</v>
      </c>
    </row>
    <row r="17" spans="1:7" ht="17.100000000000001" customHeight="1">
      <c r="A17" s="306">
        <v>4820118380469</v>
      </c>
      <c r="B17" s="309" t="s">
        <v>1116</v>
      </c>
      <c r="C17" s="379" t="s">
        <v>911</v>
      </c>
      <c r="D17" s="379" t="s">
        <v>912</v>
      </c>
      <c r="E17" s="386">
        <v>373</v>
      </c>
      <c r="F17" s="308">
        <v>436</v>
      </c>
      <c r="G17" s="308">
        <v>645</v>
      </c>
    </row>
    <row r="18" spans="1:7" ht="17.100000000000001" customHeight="1">
      <c r="A18" s="306">
        <v>4820118380476</v>
      </c>
      <c r="B18" s="309" t="s">
        <v>1117</v>
      </c>
      <c r="C18" s="379" t="s">
        <v>912</v>
      </c>
      <c r="D18" s="379" t="s">
        <v>913</v>
      </c>
      <c r="E18" s="386">
        <v>419</v>
      </c>
      <c r="F18" s="308">
        <v>490</v>
      </c>
      <c r="G18" s="308">
        <v>726</v>
      </c>
    </row>
    <row r="19" spans="1:7" ht="17.100000000000001" customHeight="1">
      <c r="A19" s="306">
        <v>4820118380483</v>
      </c>
      <c r="B19" s="309" t="s">
        <v>1118</v>
      </c>
      <c r="C19" s="379" t="s">
        <v>913</v>
      </c>
      <c r="D19" s="379" t="s">
        <v>914</v>
      </c>
      <c r="E19" s="386">
        <v>465</v>
      </c>
      <c r="F19" s="308">
        <v>543</v>
      </c>
      <c r="G19" s="308">
        <v>804</v>
      </c>
    </row>
    <row r="20" spans="1:7" ht="17.100000000000001" customHeight="1">
      <c r="A20" s="306">
        <v>4820118380490</v>
      </c>
      <c r="B20" s="309" t="s">
        <v>1119</v>
      </c>
      <c r="C20" s="379" t="s">
        <v>915</v>
      </c>
      <c r="D20" s="379" t="s">
        <v>916</v>
      </c>
      <c r="E20" s="386">
        <v>511</v>
      </c>
      <c r="F20" s="308">
        <v>597</v>
      </c>
      <c r="G20" s="308">
        <v>884</v>
      </c>
    </row>
    <row r="21" spans="1:7" ht="17.100000000000001" customHeight="1">
      <c r="A21" s="311">
        <v>4820118380322</v>
      </c>
      <c r="B21" s="309" t="s">
        <v>1120</v>
      </c>
      <c r="C21" s="380" t="s">
        <v>917</v>
      </c>
      <c r="D21" s="380" t="s">
        <v>918</v>
      </c>
      <c r="E21" s="386">
        <v>572</v>
      </c>
      <c r="F21" s="308">
        <v>668</v>
      </c>
      <c r="G21" s="308">
        <v>989</v>
      </c>
    </row>
    <row r="22" spans="1:7" ht="17.100000000000001" customHeight="1">
      <c r="A22" s="311">
        <v>4820118380179</v>
      </c>
      <c r="B22" s="307" t="s">
        <v>1121</v>
      </c>
      <c r="C22" s="834" t="s">
        <v>919</v>
      </c>
      <c r="D22" s="835"/>
      <c r="E22" s="386">
        <v>413</v>
      </c>
      <c r="F22" s="308">
        <v>482</v>
      </c>
      <c r="G22" s="308">
        <v>714</v>
      </c>
    </row>
    <row r="23" spans="1:7" ht="17.100000000000001" customHeight="1">
      <c r="A23" s="311"/>
      <c r="B23" s="381" t="s">
        <v>1406</v>
      </c>
      <c r="C23" s="581" t="s">
        <v>912</v>
      </c>
      <c r="D23" s="581" t="s">
        <v>913</v>
      </c>
      <c r="E23" s="387">
        <v>1073</v>
      </c>
      <c r="F23" s="383">
        <v>1256</v>
      </c>
      <c r="G23" s="383">
        <v>1860</v>
      </c>
    </row>
    <row r="24" spans="1:7" ht="17.100000000000001" customHeight="1">
      <c r="A24" s="311"/>
      <c r="B24" s="381" t="s">
        <v>1122</v>
      </c>
      <c r="C24" s="382" t="s">
        <v>917</v>
      </c>
      <c r="D24" s="382" t="s">
        <v>918</v>
      </c>
      <c r="E24" s="387">
        <v>1162</v>
      </c>
      <c r="F24" s="383">
        <v>1359</v>
      </c>
      <c r="G24" s="383">
        <v>2012</v>
      </c>
    </row>
    <row r="25" spans="1:7" ht="17.100000000000001" customHeight="1">
      <c r="A25" s="311"/>
      <c r="B25" s="304" t="s">
        <v>1123</v>
      </c>
      <c r="C25" s="305" t="s">
        <v>905</v>
      </c>
      <c r="D25" s="305" t="s">
        <v>906</v>
      </c>
      <c r="E25" s="388"/>
      <c r="F25" s="305"/>
      <c r="G25" s="305"/>
    </row>
    <row r="26" spans="1:7" ht="17.100000000000001" customHeight="1">
      <c r="A26" s="311"/>
      <c r="B26" s="381" t="s">
        <v>1407</v>
      </c>
      <c r="C26" s="581" t="s">
        <v>1408</v>
      </c>
      <c r="D26" s="581" t="s">
        <v>1409</v>
      </c>
      <c r="E26" s="387">
        <v>1153</v>
      </c>
      <c r="F26" s="383">
        <v>1349</v>
      </c>
      <c r="G26" s="383">
        <v>1998</v>
      </c>
    </row>
    <row r="27" spans="1:7" ht="17.100000000000001" customHeight="1">
      <c r="A27" s="311"/>
      <c r="B27" s="381" t="s">
        <v>1124</v>
      </c>
      <c r="C27" s="382" t="s">
        <v>917</v>
      </c>
      <c r="D27" s="382" t="s">
        <v>918</v>
      </c>
      <c r="E27" s="387">
        <v>1297</v>
      </c>
      <c r="F27" s="383">
        <v>1516</v>
      </c>
      <c r="G27" s="383">
        <v>2243</v>
      </c>
    </row>
    <row r="28" spans="1:7" ht="17.100000000000001" customHeight="1">
      <c r="A28" s="304"/>
      <c r="B28" s="304" t="s">
        <v>1125</v>
      </c>
      <c r="C28" s="836" t="s">
        <v>920</v>
      </c>
      <c r="D28" s="836"/>
      <c r="E28" s="388"/>
      <c r="F28" s="305"/>
      <c r="G28" s="305"/>
    </row>
    <row r="29" spans="1:7" ht="17.100000000000001" customHeight="1">
      <c r="A29" s="304"/>
      <c r="B29" s="313" t="s">
        <v>1126</v>
      </c>
      <c r="C29" s="837" t="s">
        <v>921</v>
      </c>
      <c r="D29" s="837"/>
      <c r="E29" s="386">
        <v>326</v>
      </c>
      <c r="F29" s="308">
        <v>381</v>
      </c>
      <c r="G29" s="308">
        <v>563</v>
      </c>
    </row>
    <row r="30" spans="1:7" ht="17.100000000000001" customHeight="1">
      <c r="A30" s="312">
        <v>4820118380360</v>
      </c>
      <c r="B30" s="304" t="s">
        <v>1127</v>
      </c>
      <c r="C30" s="836" t="s">
        <v>920</v>
      </c>
      <c r="D30" s="836"/>
      <c r="E30" s="388"/>
      <c r="F30" s="305"/>
      <c r="G30" s="305"/>
    </row>
    <row r="31" spans="1:7" ht="17.100000000000001" customHeight="1">
      <c r="A31" s="312"/>
      <c r="B31" s="313" t="s">
        <v>1128</v>
      </c>
      <c r="C31" s="831" t="s">
        <v>922</v>
      </c>
      <c r="D31" s="832"/>
      <c r="E31" s="386">
        <v>395</v>
      </c>
      <c r="F31" s="308">
        <v>461</v>
      </c>
      <c r="G31" s="308">
        <v>683</v>
      </c>
    </row>
    <row r="32" spans="1:7" ht="17.100000000000001" customHeight="1">
      <c r="A32" s="312"/>
      <c r="B32" s="313" t="s">
        <v>1129</v>
      </c>
      <c r="C32" s="831" t="s">
        <v>923</v>
      </c>
      <c r="D32" s="832"/>
      <c r="E32" s="386">
        <v>529</v>
      </c>
      <c r="F32" s="308">
        <v>618</v>
      </c>
      <c r="G32" s="308">
        <v>914</v>
      </c>
    </row>
    <row r="33" spans="1:7" ht="17.100000000000001" customHeight="1">
      <c r="A33" s="304"/>
      <c r="B33" s="304" t="s">
        <v>924</v>
      </c>
      <c r="C33" s="836" t="s">
        <v>925</v>
      </c>
      <c r="D33" s="836"/>
      <c r="E33" s="388"/>
      <c r="F33" s="305"/>
      <c r="G33" s="305"/>
    </row>
    <row r="34" spans="1:7" ht="17.100000000000001" customHeight="1">
      <c r="A34" s="311">
        <v>4820118380261</v>
      </c>
      <c r="B34" s="309" t="s">
        <v>926</v>
      </c>
      <c r="C34" s="839" t="s">
        <v>927</v>
      </c>
      <c r="D34" s="839"/>
      <c r="E34" s="386">
        <v>328</v>
      </c>
      <c r="F34" s="310">
        <v>383</v>
      </c>
      <c r="G34" s="310">
        <v>568</v>
      </c>
    </row>
    <row r="35" spans="1:7" ht="17.100000000000001" customHeight="1">
      <c r="A35" s="311">
        <v>4820118380261</v>
      </c>
      <c r="B35" s="309" t="s">
        <v>928</v>
      </c>
      <c r="C35" s="839" t="s">
        <v>927</v>
      </c>
      <c r="D35" s="839"/>
      <c r="E35" s="386">
        <v>328</v>
      </c>
      <c r="F35" s="310">
        <v>383</v>
      </c>
      <c r="G35" s="310">
        <v>568</v>
      </c>
    </row>
    <row r="36" spans="1:7" ht="17.100000000000001" customHeight="1">
      <c r="A36" s="311">
        <v>4820118380186</v>
      </c>
      <c r="B36" s="307" t="s">
        <v>929</v>
      </c>
      <c r="C36" s="838" t="s">
        <v>927</v>
      </c>
      <c r="D36" s="838"/>
      <c r="E36" s="386">
        <v>421</v>
      </c>
      <c r="F36" s="308">
        <v>492</v>
      </c>
      <c r="G36" s="308">
        <v>729</v>
      </c>
    </row>
    <row r="37" spans="1:7" ht="17.100000000000001" customHeight="1">
      <c r="A37" s="311">
        <v>4820118380193</v>
      </c>
      <c r="B37" s="307" t="s">
        <v>930</v>
      </c>
      <c r="C37" s="838" t="s">
        <v>927</v>
      </c>
      <c r="D37" s="838"/>
      <c r="E37" s="386">
        <v>446</v>
      </c>
      <c r="F37" s="308">
        <v>521</v>
      </c>
      <c r="G37" s="308">
        <v>771</v>
      </c>
    </row>
    <row r="38" spans="1:7" ht="17.100000000000001" customHeight="1">
      <c r="A38" s="311">
        <v>4820118380223</v>
      </c>
      <c r="B38" s="307" t="s">
        <v>1130</v>
      </c>
      <c r="C38" s="838" t="s">
        <v>931</v>
      </c>
      <c r="D38" s="838"/>
      <c r="E38" s="386">
        <v>522</v>
      </c>
      <c r="F38" s="308">
        <v>610</v>
      </c>
      <c r="G38" s="308">
        <v>902</v>
      </c>
    </row>
    <row r="39" spans="1:7" ht="17.100000000000001" customHeight="1">
      <c r="A39" s="311">
        <v>4820118380216</v>
      </c>
      <c r="B39" s="307" t="s">
        <v>1131</v>
      </c>
      <c r="C39" s="838" t="s">
        <v>932</v>
      </c>
      <c r="D39" s="838"/>
      <c r="E39" s="386">
        <v>409</v>
      </c>
      <c r="F39" s="308">
        <v>478</v>
      </c>
      <c r="G39" s="308">
        <v>708</v>
      </c>
    </row>
    <row r="40" spans="1:7" ht="17.100000000000001" customHeight="1">
      <c r="A40" s="311">
        <v>4820118380209</v>
      </c>
      <c r="B40" s="307" t="s">
        <v>1132</v>
      </c>
      <c r="C40" s="838" t="s">
        <v>933</v>
      </c>
      <c r="D40" s="838"/>
      <c r="E40" s="386">
        <v>394</v>
      </c>
      <c r="F40" s="308">
        <v>460</v>
      </c>
      <c r="G40" s="308">
        <v>680</v>
      </c>
    </row>
    <row r="41" spans="1:7" ht="17.100000000000001" customHeight="1">
      <c r="A41" s="311">
        <v>4820118380247</v>
      </c>
      <c r="B41" s="307" t="s">
        <v>934</v>
      </c>
      <c r="C41" s="840" t="s">
        <v>935</v>
      </c>
      <c r="D41" s="840"/>
      <c r="E41" s="386">
        <v>556</v>
      </c>
      <c r="F41" s="308">
        <v>650</v>
      </c>
      <c r="G41" s="308">
        <v>962</v>
      </c>
    </row>
    <row r="42" spans="1:7" ht="17.100000000000001" customHeight="1">
      <c r="A42" s="306">
        <v>4820118380254</v>
      </c>
      <c r="B42" s="307" t="s">
        <v>1133</v>
      </c>
      <c r="C42" s="840" t="s">
        <v>935</v>
      </c>
      <c r="D42" s="840"/>
      <c r="E42" s="386">
        <v>589</v>
      </c>
      <c r="F42" s="308">
        <v>688</v>
      </c>
      <c r="G42" s="308">
        <v>1018</v>
      </c>
    </row>
    <row r="43" spans="1:7" ht="17.100000000000001" customHeight="1">
      <c r="A43" s="311">
        <v>4820118380230</v>
      </c>
      <c r="B43" s="307" t="s">
        <v>1134</v>
      </c>
      <c r="C43" s="838" t="s">
        <v>927</v>
      </c>
      <c r="D43" s="838"/>
      <c r="E43" s="386">
        <v>578</v>
      </c>
      <c r="F43" s="308">
        <v>676</v>
      </c>
      <c r="G43" s="308">
        <v>1001</v>
      </c>
    </row>
    <row r="44" spans="1:7" ht="31.5">
      <c r="A44" s="312">
        <v>4820118380377</v>
      </c>
      <c r="B44" s="307" t="s">
        <v>1135</v>
      </c>
      <c r="C44" s="838" t="s">
        <v>936</v>
      </c>
      <c r="D44" s="842"/>
      <c r="E44" s="386">
        <v>758</v>
      </c>
      <c r="F44" s="308">
        <v>886</v>
      </c>
      <c r="G44" s="308">
        <v>1311</v>
      </c>
    </row>
    <row r="45" spans="1:7" ht="17.100000000000001" customHeight="1">
      <c r="A45" s="312"/>
      <c r="B45" s="307" t="s">
        <v>937</v>
      </c>
      <c r="C45" s="843" t="s">
        <v>938</v>
      </c>
      <c r="D45" s="844"/>
      <c r="E45" s="386">
        <v>495</v>
      </c>
      <c r="F45" s="308"/>
      <c r="G45" s="308"/>
    </row>
    <row r="46" spans="1:7" ht="17.100000000000001" customHeight="1">
      <c r="A46" s="312"/>
      <c r="B46" s="307" t="s">
        <v>939</v>
      </c>
      <c r="C46" s="843" t="s">
        <v>938</v>
      </c>
      <c r="D46" s="844"/>
      <c r="E46" s="386">
        <v>275</v>
      </c>
      <c r="F46" s="308"/>
      <c r="G46" s="308"/>
    </row>
    <row r="47" spans="1:7" ht="17.100000000000001" customHeight="1">
      <c r="A47" s="312"/>
      <c r="B47" s="307" t="s">
        <v>940</v>
      </c>
      <c r="C47" s="843" t="s">
        <v>941</v>
      </c>
      <c r="D47" s="844"/>
      <c r="E47" s="386">
        <v>79</v>
      </c>
      <c r="F47" s="308">
        <v>92</v>
      </c>
      <c r="G47" s="308">
        <v>136</v>
      </c>
    </row>
    <row r="48" spans="1:7" ht="17.100000000000001" customHeight="1">
      <c r="A48" s="304"/>
      <c r="B48" s="304" t="s">
        <v>942</v>
      </c>
      <c r="C48" s="836" t="s">
        <v>943</v>
      </c>
      <c r="D48" s="845"/>
      <c r="E48" s="388"/>
      <c r="F48" s="305"/>
      <c r="G48" s="305"/>
    </row>
    <row r="49" spans="1:7" ht="17.100000000000001" customHeight="1">
      <c r="A49" s="306">
        <v>4820118380544</v>
      </c>
      <c r="B49" s="309" t="s">
        <v>1136</v>
      </c>
      <c r="C49" s="846" t="s">
        <v>944</v>
      </c>
      <c r="D49" s="846"/>
      <c r="E49" s="386">
        <v>297</v>
      </c>
      <c r="F49" s="310">
        <v>347</v>
      </c>
      <c r="G49" s="310">
        <v>513</v>
      </c>
    </row>
    <row r="50" spans="1:7" ht="17.100000000000001" customHeight="1">
      <c r="A50" s="311">
        <v>4820118380315</v>
      </c>
      <c r="B50" s="309" t="s">
        <v>1137</v>
      </c>
      <c r="C50" s="846" t="s">
        <v>944</v>
      </c>
      <c r="D50" s="846"/>
      <c r="E50" s="386">
        <v>390</v>
      </c>
      <c r="F50" s="310">
        <v>456</v>
      </c>
      <c r="G50" s="310">
        <v>675</v>
      </c>
    </row>
    <row r="51" spans="1:7" ht="17.100000000000001" customHeight="1">
      <c r="A51" s="311">
        <v>4820118380285</v>
      </c>
      <c r="B51" s="309" t="s">
        <v>1138</v>
      </c>
      <c r="C51" s="846" t="s">
        <v>945</v>
      </c>
      <c r="D51" s="846"/>
      <c r="E51" s="386">
        <v>390</v>
      </c>
      <c r="F51" s="310">
        <v>456</v>
      </c>
      <c r="G51" s="310">
        <v>675</v>
      </c>
    </row>
    <row r="52" spans="1:7" ht="17.100000000000001" customHeight="1">
      <c r="A52" s="306">
        <v>4820118380568</v>
      </c>
      <c r="B52" s="309" t="s">
        <v>1139</v>
      </c>
      <c r="C52" s="846" t="s">
        <v>944</v>
      </c>
      <c r="D52" s="846"/>
      <c r="E52" s="386">
        <v>436</v>
      </c>
      <c r="F52" s="310">
        <v>510</v>
      </c>
      <c r="G52" s="310">
        <v>756</v>
      </c>
    </row>
    <row r="53" spans="1:7" ht="17.100000000000001" customHeight="1">
      <c r="A53" s="306">
        <v>4820118380551</v>
      </c>
      <c r="B53" s="309" t="s">
        <v>1140</v>
      </c>
      <c r="C53" s="846" t="s">
        <v>945</v>
      </c>
      <c r="D53" s="846"/>
      <c r="E53" s="386">
        <v>436</v>
      </c>
      <c r="F53" s="310">
        <v>510</v>
      </c>
      <c r="G53" s="310">
        <v>756</v>
      </c>
    </row>
    <row r="54" spans="1:7" ht="17.100000000000001" customHeight="1">
      <c r="A54" s="304"/>
      <c r="B54" s="304" t="s">
        <v>946</v>
      </c>
      <c r="C54" s="836"/>
      <c r="D54" s="836"/>
      <c r="E54" s="388"/>
      <c r="F54" s="305"/>
      <c r="G54" s="305"/>
    </row>
    <row r="55" spans="1:7" ht="17.100000000000001" customHeight="1">
      <c r="A55" s="311">
        <v>4820118380278</v>
      </c>
      <c r="B55" s="307" t="s">
        <v>947</v>
      </c>
      <c r="C55" s="841" t="s">
        <v>948</v>
      </c>
      <c r="D55" s="841"/>
      <c r="E55" s="386">
        <v>377</v>
      </c>
      <c r="F55" s="308">
        <v>441</v>
      </c>
      <c r="G55" s="308">
        <v>652</v>
      </c>
    </row>
    <row r="56" spans="1:7" ht="17.100000000000001" customHeight="1">
      <c r="A56" s="304"/>
      <c r="B56" s="304" t="s">
        <v>1141</v>
      </c>
      <c r="C56" s="836" t="s">
        <v>949</v>
      </c>
      <c r="D56" s="836"/>
      <c r="E56" s="388"/>
      <c r="F56" s="305"/>
      <c r="G56" s="305"/>
    </row>
    <row r="57" spans="1:7" ht="17.100000000000001" customHeight="1">
      <c r="A57" s="311">
        <v>4820118380353</v>
      </c>
      <c r="B57" s="313" t="s">
        <v>1142</v>
      </c>
      <c r="C57" s="848" t="s">
        <v>950</v>
      </c>
      <c r="D57" s="848"/>
      <c r="E57" s="386">
        <v>285</v>
      </c>
      <c r="F57" s="308">
        <v>333</v>
      </c>
      <c r="G57" s="308">
        <v>493</v>
      </c>
    </row>
    <row r="58" spans="1:7" ht="17.100000000000001" customHeight="1">
      <c r="A58" s="308">
        <v>4820118380599</v>
      </c>
      <c r="B58" s="314" t="s">
        <v>1143</v>
      </c>
      <c r="C58" s="847" t="s">
        <v>950</v>
      </c>
      <c r="D58" s="847"/>
      <c r="E58" s="386">
        <v>265</v>
      </c>
      <c r="F58" s="310">
        <v>309</v>
      </c>
      <c r="G58" s="310">
        <v>457</v>
      </c>
    </row>
    <row r="59" spans="1:7" ht="17.100000000000001" customHeight="1">
      <c r="A59" s="308">
        <v>4820118380612</v>
      </c>
      <c r="B59" s="314" t="s">
        <v>1144</v>
      </c>
      <c r="C59" s="847" t="s">
        <v>950</v>
      </c>
      <c r="D59" s="847"/>
      <c r="E59" s="386">
        <v>366</v>
      </c>
      <c r="F59" s="310">
        <v>428</v>
      </c>
      <c r="G59" s="310">
        <v>633</v>
      </c>
    </row>
    <row r="60" spans="1:7" ht="17.100000000000001" customHeight="1">
      <c r="A60" s="308">
        <v>4820118380605</v>
      </c>
      <c r="B60" s="314" t="s">
        <v>1145</v>
      </c>
      <c r="C60" s="847" t="s">
        <v>950</v>
      </c>
      <c r="D60" s="847"/>
      <c r="E60" s="386">
        <v>370</v>
      </c>
      <c r="F60" s="310">
        <v>432</v>
      </c>
      <c r="G60" s="310">
        <v>639</v>
      </c>
    </row>
    <row r="61" spans="1:7" ht="17.100000000000001" customHeight="1">
      <c r="A61" s="308">
        <v>4820118380629</v>
      </c>
      <c r="B61" s="314" t="s">
        <v>1146</v>
      </c>
      <c r="C61" s="847" t="s">
        <v>950</v>
      </c>
      <c r="D61" s="847"/>
      <c r="E61" s="386">
        <v>470</v>
      </c>
      <c r="F61" s="310">
        <v>549</v>
      </c>
      <c r="G61" s="310">
        <v>812</v>
      </c>
    </row>
    <row r="62" spans="1:7" ht="17.100000000000001" customHeight="1">
      <c r="A62" s="304"/>
      <c r="B62" s="384" t="s">
        <v>1147</v>
      </c>
      <c r="C62" s="849" t="s">
        <v>1148</v>
      </c>
      <c r="D62" s="849"/>
      <c r="E62" s="387">
        <v>319</v>
      </c>
      <c r="F62" s="385">
        <v>373</v>
      </c>
      <c r="G62" s="385">
        <v>551</v>
      </c>
    </row>
    <row r="63" spans="1:7" ht="17.100000000000001" customHeight="1">
      <c r="A63" s="312">
        <v>4820118380384</v>
      </c>
      <c r="B63" s="307" t="s">
        <v>1149</v>
      </c>
      <c r="C63" s="848" t="s">
        <v>951</v>
      </c>
      <c r="D63" s="848"/>
      <c r="E63" s="386">
        <v>99</v>
      </c>
      <c r="F63" s="308">
        <v>115</v>
      </c>
      <c r="G63" s="308">
        <v>170</v>
      </c>
    </row>
    <row r="64" spans="1:7" ht="17.100000000000001" customHeight="1">
      <c r="A64" s="312">
        <v>4820118380391</v>
      </c>
      <c r="B64" s="307" t="s">
        <v>1150</v>
      </c>
      <c r="C64" s="848" t="s">
        <v>951</v>
      </c>
      <c r="D64" s="848"/>
      <c r="E64" s="386">
        <v>111</v>
      </c>
      <c r="F64" s="308">
        <v>129</v>
      </c>
      <c r="G64" s="308">
        <v>191</v>
      </c>
    </row>
    <row r="65" spans="1:7" ht="17.100000000000001" customHeight="1">
      <c r="A65" s="312">
        <v>4820118380407</v>
      </c>
      <c r="B65" s="307" t="s">
        <v>1151</v>
      </c>
      <c r="C65" s="848" t="s">
        <v>952</v>
      </c>
      <c r="D65" s="848"/>
      <c r="E65" s="386">
        <v>177</v>
      </c>
      <c r="F65" s="308">
        <v>206</v>
      </c>
      <c r="G65" s="308">
        <v>305</v>
      </c>
    </row>
    <row r="66" spans="1:7" ht="17.100000000000001" customHeight="1">
      <c r="A66" s="311">
        <v>4820118380339</v>
      </c>
      <c r="B66" s="315" t="s">
        <v>1152</v>
      </c>
      <c r="C66" s="848" t="s">
        <v>951</v>
      </c>
      <c r="D66" s="848"/>
      <c r="E66" s="386">
        <v>195</v>
      </c>
      <c r="F66" s="308">
        <v>228</v>
      </c>
      <c r="G66" s="308">
        <v>338</v>
      </c>
    </row>
    <row r="67" spans="1:7" ht="17.100000000000001" customHeight="1">
      <c r="A67" s="306">
        <v>4820118380582</v>
      </c>
      <c r="B67" s="316" t="s">
        <v>1153</v>
      </c>
      <c r="C67" s="847" t="s">
        <v>951</v>
      </c>
      <c r="D67" s="847"/>
      <c r="E67" s="386">
        <v>314</v>
      </c>
      <c r="F67" s="310">
        <v>367</v>
      </c>
      <c r="G67" s="310">
        <v>544</v>
      </c>
    </row>
    <row r="68" spans="1:7" ht="17.100000000000001" customHeight="1">
      <c r="A68" s="311">
        <v>4820118380346</v>
      </c>
      <c r="B68" s="316" t="s">
        <v>1154</v>
      </c>
      <c r="C68" s="847" t="s">
        <v>952</v>
      </c>
      <c r="D68" s="847"/>
      <c r="E68" s="386">
        <v>287</v>
      </c>
      <c r="F68" s="310">
        <v>335</v>
      </c>
      <c r="G68" s="310">
        <v>496</v>
      </c>
    </row>
    <row r="69" spans="1:7" ht="17.100000000000001" customHeight="1">
      <c r="A69" s="308">
        <v>4820118380575</v>
      </c>
      <c r="B69" s="316" t="s">
        <v>1155</v>
      </c>
      <c r="C69" s="847" t="s">
        <v>952</v>
      </c>
      <c r="D69" s="847"/>
      <c r="E69" s="386">
        <v>418</v>
      </c>
      <c r="F69" s="310">
        <v>488</v>
      </c>
      <c r="G69" s="310">
        <v>723</v>
      </c>
    </row>
    <row r="70" spans="1:7" ht="17.100000000000001" customHeight="1">
      <c r="A70" s="304"/>
      <c r="B70" s="304" t="s">
        <v>953</v>
      </c>
      <c r="C70" s="836" t="s">
        <v>949</v>
      </c>
      <c r="D70" s="836"/>
      <c r="E70" s="388"/>
      <c r="F70" s="305"/>
      <c r="G70" s="305"/>
    </row>
    <row r="71" spans="1:7" ht="17.100000000000001" customHeight="1">
      <c r="A71" s="312">
        <v>4820118380414</v>
      </c>
      <c r="B71" s="307" t="s">
        <v>1156</v>
      </c>
      <c r="C71" s="850" t="s">
        <v>954</v>
      </c>
      <c r="D71" s="850"/>
      <c r="E71" s="386">
        <v>87</v>
      </c>
      <c r="F71" s="308">
        <v>101</v>
      </c>
      <c r="G71" s="308">
        <v>149</v>
      </c>
    </row>
    <row r="72" spans="1:7" ht="17.100000000000001" customHeight="1">
      <c r="A72" s="312">
        <v>4820118380421</v>
      </c>
      <c r="B72" s="307" t="s">
        <v>1157</v>
      </c>
      <c r="C72" s="850" t="s">
        <v>954</v>
      </c>
      <c r="D72" s="850"/>
      <c r="E72" s="386">
        <v>99</v>
      </c>
      <c r="F72" s="308">
        <v>115</v>
      </c>
      <c r="G72" s="308">
        <v>170</v>
      </c>
    </row>
    <row r="73" spans="1:7" ht="17.100000000000001" customHeight="1">
      <c r="A73" s="312">
        <v>4820118380438</v>
      </c>
      <c r="B73" s="307" t="s">
        <v>1158</v>
      </c>
      <c r="C73" s="850" t="s">
        <v>955</v>
      </c>
      <c r="D73" s="850"/>
      <c r="E73" s="386">
        <v>121</v>
      </c>
      <c r="F73" s="308">
        <v>141</v>
      </c>
      <c r="G73" s="308">
        <v>209</v>
      </c>
    </row>
    <row r="74" spans="1:7" ht="17.100000000000001" customHeight="1">
      <c r="A74" s="304"/>
      <c r="B74" s="304" t="s">
        <v>956</v>
      </c>
      <c r="C74" s="836" t="s">
        <v>957</v>
      </c>
      <c r="D74" s="836"/>
      <c r="E74" s="388"/>
      <c r="F74" s="305"/>
      <c r="G74" s="305"/>
    </row>
    <row r="75" spans="1:7" ht="17.100000000000001" customHeight="1">
      <c r="A75" s="312">
        <v>4820118380445</v>
      </c>
      <c r="B75" s="307" t="s">
        <v>1159</v>
      </c>
      <c r="C75" s="840" t="s">
        <v>958</v>
      </c>
      <c r="D75" s="840"/>
      <c r="E75" s="386">
        <v>131</v>
      </c>
      <c r="F75" s="308">
        <v>153</v>
      </c>
      <c r="G75" s="308">
        <v>227</v>
      </c>
    </row>
    <row r="76" spans="1:7" ht="17.100000000000001" customHeight="1">
      <c r="A76" s="312">
        <v>4820118380452</v>
      </c>
      <c r="B76" s="307" t="s">
        <v>1160</v>
      </c>
      <c r="C76" s="840" t="s">
        <v>958</v>
      </c>
      <c r="D76" s="840"/>
      <c r="E76" s="386">
        <v>141</v>
      </c>
      <c r="F76" s="308">
        <v>165</v>
      </c>
      <c r="G76" s="308">
        <v>245</v>
      </c>
    </row>
  </sheetData>
  <mergeCells count="51">
    <mergeCell ref="C74:D74"/>
    <mergeCell ref="C75:D75"/>
    <mergeCell ref="C76:D76"/>
    <mergeCell ref="C68:D68"/>
    <mergeCell ref="C69:D69"/>
    <mergeCell ref="C70:D70"/>
    <mergeCell ref="C71:D71"/>
    <mergeCell ref="C72:D72"/>
    <mergeCell ref="C73:D73"/>
    <mergeCell ref="C67:D67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55:D55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43:D43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31:D31"/>
    <mergeCell ref="C7:D7"/>
    <mergeCell ref="C22:D22"/>
    <mergeCell ref="C28:D28"/>
    <mergeCell ref="C29:D29"/>
    <mergeCell ref="C30:D30"/>
  </mergeCells>
  <pageMargins left="0" right="0" top="0" bottom="0" header="0" footer="0"/>
  <pageSetup paperSize="9" scale="62" fitToWidth="0" fitToHeight="0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141"/>
  <sheetViews>
    <sheetView view="pageBreakPreview" zoomScale="60" zoomScaleNormal="115" workbookViewId="0">
      <selection activeCell="I22" sqref="I22"/>
    </sheetView>
  </sheetViews>
  <sheetFormatPr defaultRowHeight="15"/>
  <cols>
    <col min="1" max="1" width="30.140625" customWidth="1"/>
    <col min="2" max="2" width="15" style="281" customWidth="1"/>
    <col min="3" max="3" width="12.5703125" style="281" customWidth="1"/>
    <col min="4" max="4" width="18.7109375" style="281" customWidth="1"/>
    <col min="5" max="5" width="11" style="281" customWidth="1"/>
    <col min="6" max="6" width="8" style="282" customWidth="1"/>
  </cols>
  <sheetData>
    <row r="1" spans="1:8" ht="31.5">
      <c r="A1" s="574" t="s">
        <v>1405</v>
      </c>
    </row>
    <row r="2" spans="1:8" ht="25.5">
      <c r="A2" s="188" t="s">
        <v>187</v>
      </c>
      <c r="B2" s="189" t="s">
        <v>284</v>
      </c>
      <c r="C2" s="189" t="s">
        <v>285</v>
      </c>
      <c r="D2" s="189" t="s">
        <v>286</v>
      </c>
      <c r="E2" s="189" t="s">
        <v>1404</v>
      </c>
      <c r="F2" s="188" t="s">
        <v>60</v>
      </c>
      <c r="G2" s="188" t="s">
        <v>193</v>
      </c>
      <c r="H2" s="188" t="s">
        <v>194</v>
      </c>
    </row>
    <row r="3" spans="1:8">
      <c r="A3" s="111" t="s">
        <v>287</v>
      </c>
      <c r="B3" s="112">
        <v>350</v>
      </c>
      <c r="C3" s="113" t="s">
        <v>207</v>
      </c>
      <c r="D3" s="113" t="s">
        <v>288</v>
      </c>
      <c r="E3" s="113" t="s">
        <v>289</v>
      </c>
      <c r="F3" s="113">
        <v>2.2000000000000002</v>
      </c>
      <c r="G3" s="244">
        <v>27.3</v>
      </c>
      <c r="H3" s="244">
        <v>20.3</v>
      </c>
    </row>
    <row r="4" spans="1:8">
      <c r="A4" s="114" t="s">
        <v>290</v>
      </c>
      <c r="B4" s="115">
        <v>350</v>
      </c>
      <c r="C4" s="116" t="s">
        <v>207</v>
      </c>
      <c r="D4" s="116" t="s">
        <v>288</v>
      </c>
      <c r="E4" s="116" t="s">
        <v>289</v>
      </c>
      <c r="F4" s="116">
        <v>2.2000000000000002</v>
      </c>
      <c r="G4" s="233">
        <v>24.9</v>
      </c>
      <c r="H4" s="233">
        <v>18.5</v>
      </c>
    </row>
    <row r="5" spans="1:8">
      <c r="A5" s="111" t="s">
        <v>291</v>
      </c>
      <c r="B5" s="112">
        <v>700</v>
      </c>
      <c r="C5" s="113" t="s">
        <v>207</v>
      </c>
      <c r="D5" s="113" t="s">
        <v>2049</v>
      </c>
      <c r="E5" s="113" t="s">
        <v>289</v>
      </c>
      <c r="F5" s="113">
        <v>2.6</v>
      </c>
      <c r="G5" s="244">
        <v>36</v>
      </c>
      <c r="H5" s="244">
        <v>27.7</v>
      </c>
    </row>
    <row r="6" spans="1:8">
      <c r="A6" s="114" t="s">
        <v>292</v>
      </c>
      <c r="B6" s="115">
        <v>1400</v>
      </c>
      <c r="C6" s="116" t="s">
        <v>207</v>
      </c>
      <c r="D6" s="116" t="s">
        <v>288</v>
      </c>
      <c r="E6" s="116" t="s">
        <v>293</v>
      </c>
      <c r="F6" s="116">
        <v>5.0999999999999996</v>
      </c>
      <c r="G6" s="233">
        <v>52</v>
      </c>
      <c r="H6" s="233">
        <v>38.5</v>
      </c>
    </row>
    <row r="7" spans="1:8">
      <c r="A7" s="111" t="s">
        <v>294</v>
      </c>
      <c r="B7" s="112">
        <v>2100</v>
      </c>
      <c r="C7" s="113" t="s">
        <v>207</v>
      </c>
      <c r="D7" s="113" t="s">
        <v>288</v>
      </c>
      <c r="E7" s="113" t="s">
        <v>293</v>
      </c>
      <c r="F7" s="113">
        <v>5.4</v>
      </c>
      <c r="G7" s="234">
        <v>78</v>
      </c>
      <c r="H7" s="234">
        <v>60</v>
      </c>
    </row>
    <row r="8" spans="1:8">
      <c r="A8" s="114" t="s">
        <v>295</v>
      </c>
      <c r="B8" s="115">
        <v>3500</v>
      </c>
      <c r="C8" s="116" t="s">
        <v>207</v>
      </c>
      <c r="D8" s="116" t="s">
        <v>288</v>
      </c>
      <c r="E8" s="116" t="s">
        <v>296</v>
      </c>
      <c r="F8" s="116">
        <v>10.1</v>
      </c>
      <c r="G8" s="235">
        <v>104</v>
      </c>
      <c r="H8" s="235">
        <v>80</v>
      </c>
    </row>
    <row r="9" spans="1:8">
      <c r="A9" s="111" t="s">
        <v>297</v>
      </c>
      <c r="B9" s="112">
        <v>7000</v>
      </c>
      <c r="C9" s="113" t="s">
        <v>207</v>
      </c>
      <c r="D9" s="113" t="s">
        <v>288</v>
      </c>
      <c r="E9" s="113" t="s">
        <v>298</v>
      </c>
      <c r="F9" s="113">
        <v>15.6</v>
      </c>
      <c r="G9" s="244">
        <v>180</v>
      </c>
      <c r="H9" s="244">
        <v>140</v>
      </c>
    </row>
    <row r="11" spans="1:8" ht="25.5">
      <c r="A11" s="198" t="s">
        <v>187</v>
      </c>
      <c r="B11" s="199" t="s">
        <v>299</v>
      </c>
    </row>
    <row r="12" spans="1:8">
      <c r="A12" s="117" t="s">
        <v>300</v>
      </c>
      <c r="B12" s="118" t="s">
        <v>301</v>
      </c>
    </row>
    <row r="13" spans="1:8">
      <c r="A13" s="119" t="s">
        <v>302</v>
      </c>
      <c r="B13" s="120" t="s">
        <v>303</v>
      </c>
    </row>
    <row r="14" spans="1:8">
      <c r="A14" s="117" t="s">
        <v>304</v>
      </c>
      <c r="B14" s="118" t="s">
        <v>305</v>
      </c>
    </row>
    <row r="15" spans="1:8">
      <c r="A15" s="119" t="s">
        <v>306</v>
      </c>
      <c r="B15" s="120" t="s">
        <v>307</v>
      </c>
    </row>
    <row r="16" spans="1:8">
      <c r="A16" s="117" t="s">
        <v>308</v>
      </c>
      <c r="B16" s="118" t="s">
        <v>309</v>
      </c>
    </row>
    <row r="17" spans="1:2" ht="18" customHeight="1">
      <c r="A17" s="119" t="s">
        <v>310</v>
      </c>
      <c r="B17" s="121" t="s">
        <v>311</v>
      </c>
    </row>
    <row r="18" spans="1:2">
      <c r="A18" s="117" t="s">
        <v>312</v>
      </c>
      <c r="B18" s="118" t="s">
        <v>313</v>
      </c>
    </row>
    <row r="19" spans="1:2">
      <c r="A19" s="119" t="s">
        <v>314</v>
      </c>
      <c r="B19" s="120" t="s">
        <v>315</v>
      </c>
    </row>
    <row r="20" spans="1:2">
      <c r="A20" s="117" t="s">
        <v>316</v>
      </c>
      <c r="B20" s="118" t="s">
        <v>317</v>
      </c>
    </row>
    <row r="21" spans="1:2">
      <c r="A21" s="119" t="s">
        <v>318</v>
      </c>
      <c r="B21" s="120" t="s">
        <v>319</v>
      </c>
    </row>
    <row r="22" spans="1:2">
      <c r="A22" s="117" t="s">
        <v>320</v>
      </c>
      <c r="B22" s="118" t="s">
        <v>321</v>
      </c>
    </row>
    <row r="23" spans="1:2">
      <c r="A23" s="119" t="s">
        <v>322</v>
      </c>
      <c r="B23" s="120" t="s">
        <v>321</v>
      </c>
    </row>
    <row r="24" spans="1:2">
      <c r="A24" s="117" t="s">
        <v>323</v>
      </c>
      <c r="B24" s="118" t="s">
        <v>311</v>
      </c>
    </row>
    <row r="25" spans="1:2">
      <c r="A25" s="119" t="s">
        <v>324</v>
      </c>
      <c r="B25" s="120" t="s">
        <v>325</v>
      </c>
    </row>
    <row r="26" spans="1:2">
      <c r="A26" s="117" t="s">
        <v>326</v>
      </c>
      <c r="B26" s="118" t="s">
        <v>327</v>
      </c>
    </row>
    <row r="27" spans="1:2">
      <c r="A27" s="119" t="s">
        <v>328</v>
      </c>
      <c r="B27" s="120" t="s">
        <v>329</v>
      </c>
    </row>
    <row r="28" spans="1:2">
      <c r="A28" s="117" t="s">
        <v>330</v>
      </c>
      <c r="B28" s="118" t="s">
        <v>331</v>
      </c>
    </row>
    <row r="29" spans="1:2" ht="18" customHeight="1">
      <c r="A29" s="119" t="s">
        <v>332</v>
      </c>
      <c r="B29" s="121" t="s">
        <v>333</v>
      </c>
    </row>
    <row r="30" spans="1:2">
      <c r="A30" s="117" t="s">
        <v>334</v>
      </c>
      <c r="B30" s="118" t="s">
        <v>335</v>
      </c>
    </row>
    <row r="31" spans="1:2">
      <c r="A31" s="119" t="s">
        <v>336</v>
      </c>
      <c r="B31" s="120" t="s">
        <v>337</v>
      </c>
    </row>
    <row r="32" spans="1:2">
      <c r="A32" s="117" t="s">
        <v>338</v>
      </c>
      <c r="B32" s="118" t="s">
        <v>339</v>
      </c>
    </row>
    <row r="33" spans="1:10">
      <c r="A33" s="119" t="s">
        <v>340</v>
      </c>
      <c r="B33" s="120" t="s">
        <v>341</v>
      </c>
    </row>
    <row r="34" spans="1:10">
      <c r="A34" s="117" t="s">
        <v>342</v>
      </c>
      <c r="B34" s="118" t="s">
        <v>343</v>
      </c>
    </row>
    <row r="35" spans="1:10">
      <c r="A35" s="119" t="s">
        <v>344</v>
      </c>
      <c r="B35" s="120" t="s">
        <v>345</v>
      </c>
    </row>
    <row r="36" spans="1:10">
      <c r="A36" s="117" t="s">
        <v>346</v>
      </c>
      <c r="B36" s="118" t="s">
        <v>347</v>
      </c>
    </row>
    <row r="37" spans="1:10">
      <c r="A37" s="119" t="s">
        <v>348</v>
      </c>
      <c r="B37" s="121" t="s">
        <v>349</v>
      </c>
    </row>
    <row r="38" spans="1:10">
      <c r="A38" s="117" t="s">
        <v>350</v>
      </c>
      <c r="B38" s="118" t="s">
        <v>351</v>
      </c>
    </row>
    <row r="39" spans="1:10">
      <c r="A39" s="119" t="s">
        <v>352</v>
      </c>
      <c r="B39" s="120" t="s">
        <v>351</v>
      </c>
    </row>
    <row r="40" spans="1:10">
      <c r="A40" s="117" t="s">
        <v>353</v>
      </c>
      <c r="B40" s="118" t="s">
        <v>354</v>
      </c>
    </row>
    <row r="41" spans="1:10">
      <c r="A41" s="119" t="s">
        <v>355</v>
      </c>
      <c r="B41" s="120" t="s">
        <v>356</v>
      </c>
    </row>
    <row r="42" spans="1:10">
      <c r="A42" s="117" t="s">
        <v>357</v>
      </c>
      <c r="B42" s="118" t="s">
        <v>311</v>
      </c>
    </row>
    <row r="43" spans="1:10">
      <c r="A43" s="119" t="s">
        <v>358</v>
      </c>
      <c r="B43" s="120" t="s">
        <v>359</v>
      </c>
    </row>
    <row r="45" spans="1:10" ht="15.75" thickBot="1">
      <c r="A45" s="575"/>
      <c r="B45" s="576"/>
      <c r="C45" s="576"/>
      <c r="D45" s="576"/>
      <c r="E45" s="576"/>
      <c r="F45" s="577"/>
      <c r="G45" s="575"/>
      <c r="H45" s="575"/>
      <c r="I45" s="575"/>
      <c r="J45" s="575"/>
    </row>
    <row r="46" spans="1:10" ht="27" thickTop="1">
      <c r="A46" s="280" t="s">
        <v>775</v>
      </c>
    </row>
    <row r="47" spans="1:10" ht="19.5" thickBot="1">
      <c r="A47" s="283" t="s">
        <v>776</v>
      </c>
    </row>
    <row r="48" spans="1:10" ht="16.5" thickTop="1" thickBot="1">
      <c r="A48" s="284" t="s">
        <v>187</v>
      </c>
      <c r="B48" s="284" t="s">
        <v>777</v>
      </c>
      <c r="C48" s="284" t="s">
        <v>778</v>
      </c>
      <c r="D48" s="284" t="s">
        <v>779</v>
      </c>
      <c r="E48" s="284" t="s">
        <v>60</v>
      </c>
      <c r="F48" s="285" t="s">
        <v>194</v>
      </c>
    </row>
    <row r="49" spans="1:6" ht="15.75" thickTop="1">
      <c r="A49" s="856" t="s">
        <v>780</v>
      </c>
      <c r="B49" s="857"/>
      <c r="C49" s="857"/>
      <c r="D49" s="857"/>
      <c r="E49" s="857"/>
      <c r="F49" s="857"/>
    </row>
    <row r="50" spans="1:6">
      <c r="A50" s="286" t="s">
        <v>781</v>
      </c>
      <c r="B50" s="287" t="s">
        <v>207</v>
      </c>
      <c r="C50" s="287">
        <v>8</v>
      </c>
      <c r="D50" s="287"/>
      <c r="E50" s="287"/>
      <c r="F50" s="288">
        <v>702</v>
      </c>
    </row>
    <row r="51" spans="1:6">
      <c r="A51" s="286" t="s">
        <v>782</v>
      </c>
      <c r="B51" s="287" t="s">
        <v>207</v>
      </c>
      <c r="C51" s="287">
        <v>8</v>
      </c>
      <c r="D51" s="287"/>
      <c r="E51" s="287"/>
      <c r="F51" s="288">
        <v>849</v>
      </c>
    </row>
    <row r="52" spans="1:6">
      <c r="A52" s="286" t="s">
        <v>783</v>
      </c>
      <c r="B52" s="287" t="s">
        <v>207</v>
      </c>
      <c r="C52" s="287">
        <v>8</v>
      </c>
      <c r="D52" s="287"/>
      <c r="E52" s="287"/>
      <c r="F52" s="288">
        <v>932</v>
      </c>
    </row>
    <row r="53" spans="1:6">
      <c r="A53" s="851" t="s">
        <v>784</v>
      </c>
      <c r="B53" s="852"/>
      <c r="C53" s="852"/>
      <c r="D53" s="852"/>
      <c r="E53" s="852"/>
      <c r="F53" s="852"/>
    </row>
    <row r="54" spans="1:6">
      <c r="A54" s="286" t="s">
        <v>785</v>
      </c>
      <c r="B54" s="287" t="s">
        <v>207</v>
      </c>
      <c r="C54" s="287">
        <v>8</v>
      </c>
      <c r="D54" s="287" t="s">
        <v>786</v>
      </c>
      <c r="E54" s="287">
        <v>2.6</v>
      </c>
      <c r="F54" s="288">
        <v>707</v>
      </c>
    </row>
    <row r="55" spans="1:6" ht="15" customHeight="1">
      <c r="A55" s="286" t="s">
        <v>787</v>
      </c>
      <c r="B55" s="287" t="s">
        <v>207</v>
      </c>
      <c r="C55" s="287">
        <v>8</v>
      </c>
      <c r="D55" s="287" t="s">
        <v>786</v>
      </c>
      <c r="E55" s="287">
        <v>3.3</v>
      </c>
      <c r="F55" s="288">
        <v>907</v>
      </c>
    </row>
    <row r="56" spans="1:6">
      <c r="A56" s="286" t="s">
        <v>788</v>
      </c>
      <c r="B56" s="287" t="s">
        <v>207</v>
      </c>
      <c r="C56" s="287">
        <v>8</v>
      </c>
      <c r="D56" s="287" t="s">
        <v>786</v>
      </c>
      <c r="E56" s="287">
        <v>3.3</v>
      </c>
      <c r="F56" s="288">
        <v>909</v>
      </c>
    </row>
    <row r="57" spans="1:6">
      <c r="A57" s="286" t="s">
        <v>789</v>
      </c>
      <c r="B57" s="287" t="s">
        <v>207</v>
      </c>
      <c r="C57" s="287">
        <v>8</v>
      </c>
      <c r="D57" s="287" t="s">
        <v>786</v>
      </c>
      <c r="E57" s="287">
        <v>3.5</v>
      </c>
      <c r="F57" s="288">
        <v>961</v>
      </c>
    </row>
    <row r="58" spans="1:6">
      <c r="A58" s="286" t="s">
        <v>790</v>
      </c>
      <c r="B58" s="287" t="s">
        <v>207</v>
      </c>
      <c r="C58" s="287">
        <v>8</v>
      </c>
      <c r="D58" s="287" t="s">
        <v>791</v>
      </c>
      <c r="E58" s="287">
        <v>5.7</v>
      </c>
      <c r="F58" s="288">
        <v>1247</v>
      </c>
    </row>
    <row r="59" spans="1:6">
      <c r="A59" s="286" t="s">
        <v>792</v>
      </c>
      <c r="B59" s="287" t="s">
        <v>207</v>
      </c>
      <c r="C59" s="287">
        <v>8</v>
      </c>
      <c r="D59" s="287" t="s">
        <v>793</v>
      </c>
      <c r="E59" s="287">
        <v>10.6</v>
      </c>
      <c r="F59" s="288">
        <v>2065</v>
      </c>
    </row>
    <row r="60" spans="1:6">
      <c r="A60" s="286" t="s">
        <v>794</v>
      </c>
      <c r="B60" s="287" t="s">
        <v>207</v>
      </c>
      <c r="C60" s="287">
        <v>8</v>
      </c>
      <c r="D60" s="287" t="s">
        <v>795</v>
      </c>
      <c r="E60" s="287">
        <v>15.4</v>
      </c>
      <c r="F60" s="288">
        <v>3017</v>
      </c>
    </row>
    <row r="61" spans="1:6">
      <c r="A61" s="286" t="s">
        <v>796</v>
      </c>
      <c r="B61" s="287" t="s">
        <v>207</v>
      </c>
      <c r="C61" s="287">
        <v>8</v>
      </c>
      <c r="D61" s="287" t="s">
        <v>795</v>
      </c>
      <c r="E61" s="287">
        <v>17.899999999999999</v>
      </c>
      <c r="F61" s="288">
        <v>3769</v>
      </c>
    </row>
    <row r="62" spans="1:6">
      <c r="A62" s="286" t="s">
        <v>797</v>
      </c>
      <c r="B62" s="287" t="s">
        <v>207</v>
      </c>
      <c r="C62" s="287">
        <v>8</v>
      </c>
      <c r="D62" s="287" t="s">
        <v>798</v>
      </c>
      <c r="E62" s="287">
        <v>24.2</v>
      </c>
      <c r="F62" s="288">
        <v>4417</v>
      </c>
    </row>
    <row r="63" spans="1:6">
      <c r="A63" s="286" t="s">
        <v>799</v>
      </c>
      <c r="B63" s="287" t="s">
        <v>207</v>
      </c>
      <c r="C63" s="287">
        <v>8</v>
      </c>
      <c r="D63" s="287" t="s">
        <v>798</v>
      </c>
      <c r="E63" s="287">
        <v>27.2</v>
      </c>
      <c r="F63" s="288">
        <v>5242</v>
      </c>
    </row>
    <row r="64" spans="1:6">
      <c r="A64" s="858" t="s">
        <v>800</v>
      </c>
      <c r="B64" s="852"/>
      <c r="C64" s="852"/>
      <c r="D64" s="852"/>
      <c r="E64" s="852"/>
      <c r="F64" s="852"/>
    </row>
    <row r="65" spans="1:6">
      <c r="A65" s="289" t="s">
        <v>801</v>
      </c>
      <c r="B65" s="287" t="s">
        <v>207</v>
      </c>
      <c r="C65" s="287">
        <v>8</v>
      </c>
      <c r="D65" s="287"/>
      <c r="E65" s="287"/>
      <c r="F65" s="288">
        <v>1953</v>
      </c>
    </row>
    <row r="66" spans="1:6">
      <c r="A66" s="289" t="s">
        <v>802</v>
      </c>
      <c r="B66" s="287" t="s">
        <v>207</v>
      </c>
      <c r="C66" s="287">
        <v>8</v>
      </c>
      <c r="D66" s="287"/>
      <c r="E66" s="287"/>
      <c r="F66" s="288">
        <v>3147</v>
      </c>
    </row>
    <row r="67" spans="1:6">
      <c r="A67" s="289" t="s">
        <v>803</v>
      </c>
      <c r="B67" s="287" t="s">
        <v>207</v>
      </c>
      <c r="C67" s="287">
        <v>8</v>
      </c>
      <c r="D67" s="287"/>
      <c r="E67" s="287"/>
      <c r="F67" s="288">
        <v>4259</v>
      </c>
    </row>
    <row r="68" spans="1:6">
      <c r="A68" s="289" t="s">
        <v>804</v>
      </c>
      <c r="B68" s="287" t="s">
        <v>207</v>
      </c>
      <c r="C68" s="287">
        <v>8</v>
      </c>
      <c r="D68" s="287"/>
      <c r="E68" s="287"/>
      <c r="F68" s="288">
        <v>5999</v>
      </c>
    </row>
    <row r="70" spans="1:6" ht="18.75">
      <c r="A70" s="283" t="s">
        <v>805</v>
      </c>
    </row>
    <row r="71" spans="1:6">
      <c r="A71" s="859" t="s">
        <v>784</v>
      </c>
      <c r="B71" s="852"/>
      <c r="C71" s="852"/>
      <c r="D71" s="852"/>
      <c r="E71" s="852"/>
      <c r="F71" s="852"/>
    </row>
    <row r="72" spans="1:6">
      <c r="A72" s="286" t="s">
        <v>806</v>
      </c>
      <c r="B72" s="287" t="s">
        <v>807</v>
      </c>
      <c r="C72" s="287">
        <v>8</v>
      </c>
      <c r="D72" s="287" t="s">
        <v>808</v>
      </c>
      <c r="E72" s="287">
        <v>10.4</v>
      </c>
      <c r="F72" s="288">
        <v>2315</v>
      </c>
    </row>
    <row r="73" spans="1:6">
      <c r="A73" s="286" t="s">
        <v>809</v>
      </c>
      <c r="B73" s="287" t="s">
        <v>807</v>
      </c>
      <c r="C73" s="287">
        <v>8</v>
      </c>
      <c r="D73" s="287" t="s">
        <v>810</v>
      </c>
      <c r="E73" s="287">
        <v>17.7</v>
      </c>
      <c r="F73" s="288">
        <v>3737</v>
      </c>
    </row>
    <row r="74" spans="1:6">
      <c r="A74" s="851" t="s">
        <v>800</v>
      </c>
      <c r="B74" s="852"/>
      <c r="C74" s="852"/>
      <c r="D74" s="852"/>
      <c r="E74" s="852"/>
      <c r="F74" s="852"/>
    </row>
    <row r="75" spans="1:6">
      <c r="A75" s="286" t="s">
        <v>806</v>
      </c>
      <c r="B75" s="287" t="s">
        <v>807</v>
      </c>
      <c r="C75" s="287">
        <v>8</v>
      </c>
      <c r="D75" s="287" t="s">
        <v>811</v>
      </c>
      <c r="E75" s="287">
        <v>11.2</v>
      </c>
      <c r="F75" s="288">
        <v>2430</v>
      </c>
    </row>
    <row r="76" spans="1:6">
      <c r="A76" s="286" t="s">
        <v>809</v>
      </c>
      <c r="B76" s="287" t="s">
        <v>807</v>
      </c>
      <c r="C76" s="287">
        <v>8</v>
      </c>
      <c r="D76" s="287" t="s">
        <v>812</v>
      </c>
      <c r="E76" s="287">
        <v>21.7</v>
      </c>
      <c r="F76" s="288">
        <v>4298</v>
      </c>
    </row>
    <row r="77" spans="1:6">
      <c r="A77" s="133"/>
      <c r="B77" s="290"/>
      <c r="C77" s="290"/>
      <c r="D77" s="290"/>
      <c r="E77" s="290"/>
      <c r="F77" s="291"/>
    </row>
    <row r="78" spans="1:6" ht="18.75">
      <c r="A78" s="292" t="s">
        <v>813</v>
      </c>
      <c r="B78" s="290"/>
      <c r="C78" s="290"/>
      <c r="D78" s="290"/>
      <c r="E78" s="290"/>
      <c r="F78" s="291"/>
    </row>
    <row r="79" spans="1:6">
      <c r="A79" s="286" t="s">
        <v>814</v>
      </c>
      <c r="B79" s="287" t="s">
        <v>207</v>
      </c>
      <c r="C79" s="287">
        <v>8</v>
      </c>
      <c r="D79" s="287" t="s">
        <v>815</v>
      </c>
      <c r="E79" s="287">
        <v>1.5</v>
      </c>
      <c r="F79" s="288">
        <v>585</v>
      </c>
    </row>
    <row r="80" spans="1:6">
      <c r="A80" s="286" t="s">
        <v>816</v>
      </c>
      <c r="B80" s="287" t="s">
        <v>207</v>
      </c>
      <c r="C80" s="287">
        <v>8</v>
      </c>
      <c r="D80" s="287" t="s">
        <v>815</v>
      </c>
      <c r="E80" s="287">
        <v>1.9</v>
      </c>
      <c r="F80" s="288">
        <v>650</v>
      </c>
    </row>
    <row r="81" spans="1:6">
      <c r="A81" s="286" t="s">
        <v>817</v>
      </c>
      <c r="B81" s="287" t="s">
        <v>207</v>
      </c>
      <c r="C81" s="287">
        <v>8</v>
      </c>
      <c r="D81" s="287" t="s">
        <v>815</v>
      </c>
      <c r="E81" s="287">
        <v>2</v>
      </c>
      <c r="F81" s="288">
        <v>701</v>
      </c>
    </row>
    <row r="82" spans="1:6">
      <c r="A82" s="286" t="s">
        <v>818</v>
      </c>
      <c r="B82" s="287" t="s">
        <v>207</v>
      </c>
      <c r="C82" s="287">
        <v>8</v>
      </c>
      <c r="D82" s="287" t="s">
        <v>815</v>
      </c>
      <c r="E82" s="287">
        <v>2.1</v>
      </c>
      <c r="F82" s="288">
        <v>789</v>
      </c>
    </row>
    <row r="84" spans="1:6" ht="18.75">
      <c r="A84" s="283" t="s">
        <v>819</v>
      </c>
    </row>
    <row r="85" spans="1:6">
      <c r="A85" s="860" t="s">
        <v>784</v>
      </c>
      <c r="B85" s="861"/>
      <c r="C85" s="861"/>
      <c r="D85" s="861"/>
      <c r="E85" s="861"/>
      <c r="F85" s="862"/>
    </row>
    <row r="86" spans="1:6">
      <c r="A86" s="286" t="s">
        <v>820</v>
      </c>
      <c r="B86" s="287" t="s">
        <v>821</v>
      </c>
      <c r="C86" s="287">
        <v>8</v>
      </c>
      <c r="D86" s="287" t="s">
        <v>822</v>
      </c>
      <c r="E86" s="287">
        <v>15.7</v>
      </c>
      <c r="F86" s="288">
        <v>3130</v>
      </c>
    </row>
    <row r="87" spans="1:6">
      <c r="A87" s="286" t="s">
        <v>823</v>
      </c>
      <c r="B87" s="287" t="s">
        <v>821</v>
      </c>
      <c r="C87" s="287">
        <v>8</v>
      </c>
      <c r="D87" s="287" t="s">
        <v>824</v>
      </c>
      <c r="E87" s="287">
        <v>24.2</v>
      </c>
      <c r="F87" s="288">
        <v>4729</v>
      </c>
    </row>
    <row r="88" spans="1:6">
      <c r="A88" s="851" t="s">
        <v>800</v>
      </c>
      <c r="B88" s="852"/>
      <c r="C88" s="852"/>
      <c r="D88" s="852"/>
      <c r="E88" s="852"/>
      <c r="F88" s="852"/>
    </row>
    <row r="89" spans="1:6">
      <c r="A89" s="286" t="s">
        <v>825</v>
      </c>
      <c r="B89" s="287" t="s">
        <v>821</v>
      </c>
      <c r="C89" s="287">
        <v>8</v>
      </c>
      <c r="D89" s="287" t="s">
        <v>826</v>
      </c>
      <c r="E89" s="287">
        <v>8.6999999999999993</v>
      </c>
      <c r="F89" s="288">
        <v>2130</v>
      </c>
    </row>
    <row r="90" spans="1:6">
      <c r="A90" s="286" t="s">
        <v>820</v>
      </c>
      <c r="B90" s="287" t="s">
        <v>821</v>
      </c>
      <c r="C90" s="287">
        <v>8</v>
      </c>
      <c r="D90" s="287" t="s">
        <v>827</v>
      </c>
      <c r="E90" s="287">
        <v>14</v>
      </c>
      <c r="F90" s="288">
        <v>3153</v>
      </c>
    </row>
    <row r="91" spans="1:6">
      <c r="A91" s="286" t="s">
        <v>828</v>
      </c>
      <c r="B91" s="287" t="s">
        <v>821</v>
      </c>
      <c r="C91" s="287">
        <v>8</v>
      </c>
      <c r="D91" s="287" t="s">
        <v>829</v>
      </c>
      <c r="E91" s="287">
        <v>15.5</v>
      </c>
      <c r="F91" s="288">
        <v>3784</v>
      </c>
    </row>
    <row r="92" spans="1:6">
      <c r="A92" s="286" t="s">
        <v>823</v>
      </c>
      <c r="B92" s="287" t="s">
        <v>821</v>
      </c>
      <c r="C92" s="287">
        <v>8</v>
      </c>
      <c r="D92" s="287" t="s">
        <v>830</v>
      </c>
      <c r="E92" s="287">
        <v>20.5</v>
      </c>
      <c r="F92" s="288">
        <v>4675</v>
      </c>
    </row>
    <row r="93" spans="1:6">
      <c r="A93" s="286" t="s">
        <v>831</v>
      </c>
      <c r="B93" s="287" t="s">
        <v>821</v>
      </c>
      <c r="C93" s="287">
        <v>8</v>
      </c>
      <c r="D93" s="287" t="s">
        <v>830</v>
      </c>
      <c r="E93" s="287">
        <v>23.5</v>
      </c>
      <c r="F93" s="288">
        <v>5231</v>
      </c>
    </row>
    <row r="95" spans="1:6" ht="18.75">
      <c r="A95" s="283" t="s">
        <v>832</v>
      </c>
    </row>
    <row r="96" spans="1:6">
      <c r="A96" s="286" t="s">
        <v>833</v>
      </c>
      <c r="B96" s="287" t="s">
        <v>834</v>
      </c>
      <c r="C96" s="287">
        <v>6</v>
      </c>
      <c r="D96" s="287" t="s">
        <v>835</v>
      </c>
      <c r="E96" s="287">
        <v>2.6</v>
      </c>
      <c r="F96" s="288">
        <v>807</v>
      </c>
    </row>
    <row r="97" spans="1:6" ht="17.25" customHeight="1"/>
    <row r="98" spans="1:6" ht="26.25">
      <c r="A98" s="280" t="s">
        <v>836</v>
      </c>
    </row>
    <row r="99" spans="1:6" ht="18.75">
      <c r="A99" s="283" t="s">
        <v>837</v>
      </c>
    </row>
    <row r="100" spans="1:6">
      <c r="A100" s="286" t="s">
        <v>838</v>
      </c>
      <c r="B100" s="287" t="s">
        <v>839</v>
      </c>
      <c r="C100" s="287">
        <v>3</v>
      </c>
      <c r="D100" s="287" t="s">
        <v>840</v>
      </c>
      <c r="E100" s="287">
        <v>13.2</v>
      </c>
      <c r="F100" s="288">
        <v>2303</v>
      </c>
    </row>
    <row r="101" spans="1:6">
      <c r="A101" s="286" t="s">
        <v>841</v>
      </c>
      <c r="B101" s="287" t="s">
        <v>839</v>
      </c>
      <c r="C101" s="287">
        <v>3</v>
      </c>
      <c r="D101" s="287" t="s">
        <v>842</v>
      </c>
      <c r="E101" s="287">
        <v>16.600000000000001</v>
      </c>
      <c r="F101" s="288">
        <v>3719</v>
      </c>
    </row>
    <row r="102" spans="1:6">
      <c r="A102" s="286" t="s">
        <v>843</v>
      </c>
      <c r="B102" s="287" t="s">
        <v>839</v>
      </c>
      <c r="C102" s="287">
        <v>3</v>
      </c>
      <c r="D102" s="287" t="s">
        <v>842</v>
      </c>
      <c r="E102" s="287">
        <v>20.55</v>
      </c>
      <c r="F102" s="288">
        <v>4629</v>
      </c>
    </row>
    <row r="103" spans="1:6">
      <c r="A103" s="286" t="s">
        <v>844</v>
      </c>
      <c r="B103" s="287" t="s">
        <v>839</v>
      </c>
      <c r="C103" s="287">
        <v>3</v>
      </c>
      <c r="D103" s="287" t="s">
        <v>845</v>
      </c>
      <c r="E103" s="287">
        <v>25.7</v>
      </c>
      <c r="F103" s="288">
        <v>5781</v>
      </c>
    </row>
    <row r="104" spans="1:6" ht="12" customHeight="1"/>
    <row r="105" spans="1:6" ht="18" customHeight="1">
      <c r="A105" s="853" t="s">
        <v>846</v>
      </c>
      <c r="B105" s="854"/>
      <c r="C105" s="854"/>
      <c r="D105" s="854"/>
      <c r="E105" s="854"/>
      <c r="F105" s="854"/>
    </row>
    <row r="106" spans="1:6">
      <c r="A106" s="286" t="s">
        <v>847</v>
      </c>
      <c r="B106" s="287" t="s">
        <v>848</v>
      </c>
      <c r="C106" s="287">
        <v>3</v>
      </c>
      <c r="D106" s="287" t="s">
        <v>849</v>
      </c>
      <c r="E106" s="287">
        <v>4.5</v>
      </c>
      <c r="F106" s="288">
        <v>907</v>
      </c>
    </row>
    <row r="107" spans="1:6">
      <c r="A107" s="286" t="s">
        <v>850</v>
      </c>
      <c r="B107" s="287" t="s">
        <v>848</v>
      </c>
      <c r="C107" s="287">
        <v>3</v>
      </c>
      <c r="D107" s="287" t="s">
        <v>851</v>
      </c>
      <c r="E107" s="287">
        <v>6.5</v>
      </c>
      <c r="F107" s="288">
        <v>1114</v>
      </c>
    </row>
    <row r="108" spans="1:6">
      <c r="A108" s="286" t="s">
        <v>852</v>
      </c>
      <c r="B108" s="287" t="s">
        <v>848</v>
      </c>
      <c r="C108" s="287">
        <v>3</v>
      </c>
      <c r="D108" s="287" t="s">
        <v>853</v>
      </c>
      <c r="E108" s="287">
        <v>7.5</v>
      </c>
      <c r="F108" s="288">
        <v>1252</v>
      </c>
    </row>
    <row r="109" spans="1:6">
      <c r="A109" s="286" t="s">
        <v>854</v>
      </c>
      <c r="B109" s="287" t="s">
        <v>848</v>
      </c>
      <c r="C109" s="287">
        <v>3</v>
      </c>
      <c r="D109" s="287" t="s">
        <v>855</v>
      </c>
      <c r="E109" s="287">
        <v>10</v>
      </c>
      <c r="F109" s="288">
        <v>1923</v>
      </c>
    </row>
    <row r="110" spans="1:6">
      <c r="A110" s="286" t="s">
        <v>856</v>
      </c>
      <c r="B110" s="287" t="s">
        <v>848</v>
      </c>
      <c r="C110" s="287">
        <v>3</v>
      </c>
      <c r="D110" s="287" t="s">
        <v>857</v>
      </c>
      <c r="E110" s="287">
        <v>12.5</v>
      </c>
      <c r="F110" s="288">
        <v>2610</v>
      </c>
    </row>
    <row r="111" spans="1:6">
      <c r="A111" s="286" t="s">
        <v>858</v>
      </c>
      <c r="B111" s="287" t="s">
        <v>848</v>
      </c>
      <c r="C111" s="287">
        <v>3</v>
      </c>
      <c r="D111" s="287" t="s">
        <v>859</v>
      </c>
      <c r="E111" s="287">
        <v>18</v>
      </c>
      <c r="F111" s="288">
        <v>3934</v>
      </c>
    </row>
    <row r="112" spans="1:6">
      <c r="A112" s="286" t="s">
        <v>860</v>
      </c>
      <c r="B112" s="287" t="s">
        <v>848</v>
      </c>
      <c r="C112" s="287">
        <v>3</v>
      </c>
      <c r="D112" s="287" t="s">
        <v>861</v>
      </c>
      <c r="E112" s="287">
        <v>26</v>
      </c>
      <c r="F112" s="288">
        <v>5246</v>
      </c>
    </row>
    <row r="113" spans="1:6">
      <c r="A113" s="286" t="s">
        <v>862</v>
      </c>
      <c r="B113" s="287" t="s">
        <v>848</v>
      </c>
      <c r="C113" s="287">
        <v>3</v>
      </c>
      <c r="D113" s="287" t="s">
        <v>861</v>
      </c>
      <c r="E113" s="287">
        <v>27</v>
      </c>
      <c r="F113" s="288">
        <v>6120</v>
      </c>
    </row>
    <row r="114" spans="1:6">
      <c r="A114" s="286" t="s">
        <v>863</v>
      </c>
      <c r="B114" s="287" t="s">
        <v>848</v>
      </c>
      <c r="C114" s="287">
        <v>3</v>
      </c>
      <c r="D114" s="287" t="s">
        <v>864</v>
      </c>
      <c r="E114" s="287">
        <v>60</v>
      </c>
      <c r="F114" s="288">
        <v>9932</v>
      </c>
    </row>
    <row r="115" spans="1:6">
      <c r="A115" s="286" t="s">
        <v>865</v>
      </c>
      <c r="B115" s="287" t="s">
        <v>848</v>
      </c>
      <c r="C115" s="287">
        <v>3</v>
      </c>
      <c r="D115" s="287" t="s">
        <v>866</v>
      </c>
      <c r="E115" s="287">
        <v>75</v>
      </c>
      <c r="F115" s="288">
        <v>13779</v>
      </c>
    </row>
    <row r="116" spans="1:6">
      <c r="A116" s="286" t="s">
        <v>867</v>
      </c>
      <c r="B116" s="287" t="s">
        <v>848</v>
      </c>
      <c r="C116" s="287">
        <v>3</v>
      </c>
      <c r="D116" s="287" t="s">
        <v>868</v>
      </c>
      <c r="E116" s="287">
        <v>160</v>
      </c>
      <c r="F116" s="288">
        <v>18346</v>
      </c>
    </row>
    <row r="117" spans="1:6" ht="9" customHeight="1"/>
    <row r="118" spans="1:6" ht="18.75" customHeight="1">
      <c r="A118" s="853" t="s">
        <v>869</v>
      </c>
      <c r="B118" s="830"/>
      <c r="C118" s="830"/>
      <c r="D118" s="830"/>
      <c r="E118" s="830"/>
      <c r="F118" s="830"/>
    </row>
    <row r="119" spans="1:6">
      <c r="A119" s="286" t="s">
        <v>870</v>
      </c>
      <c r="B119" s="287" t="s">
        <v>848</v>
      </c>
      <c r="C119" s="287">
        <v>3</v>
      </c>
      <c r="D119" s="287" t="s">
        <v>871</v>
      </c>
      <c r="E119" s="287">
        <v>18</v>
      </c>
      <c r="F119" s="288">
        <v>3987</v>
      </c>
    </row>
    <row r="120" spans="1:6">
      <c r="A120" s="286" t="s">
        <v>872</v>
      </c>
      <c r="B120" s="287" t="s">
        <v>848</v>
      </c>
      <c r="C120" s="287">
        <v>3</v>
      </c>
      <c r="D120" s="287" t="s">
        <v>873</v>
      </c>
      <c r="E120" s="287">
        <v>33.5</v>
      </c>
      <c r="F120" s="288">
        <v>6892</v>
      </c>
    </row>
    <row r="121" spans="1:6">
      <c r="A121" s="286" t="s">
        <v>874</v>
      </c>
      <c r="B121" s="287" t="s">
        <v>848</v>
      </c>
      <c r="C121" s="287">
        <v>3</v>
      </c>
      <c r="D121" s="287" t="s">
        <v>875</v>
      </c>
      <c r="E121" s="287">
        <v>43.5</v>
      </c>
      <c r="F121" s="288">
        <v>8134</v>
      </c>
    </row>
    <row r="122" spans="1:6">
      <c r="A122" s="286" t="s">
        <v>876</v>
      </c>
      <c r="B122" s="287" t="s">
        <v>848</v>
      </c>
      <c r="C122" s="287">
        <v>3</v>
      </c>
      <c r="D122" s="287" t="s">
        <v>877</v>
      </c>
      <c r="E122" s="287">
        <v>78</v>
      </c>
      <c r="F122" s="288">
        <v>13410</v>
      </c>
    </row>
    <row r="123" spans="1:6">
      <c r="A123" s="286" t="s">
        <v>878</v>
      </c>
      <c r="B123" s="287" t="s">
        <v>848</v>
      </c>
      <c r="C123" s="287">
        <v>3</v>
      </c>
      <c r="D123" s="287" t="s">
        <v>879</v>
      </c>
      <c r="E123" s="287">
        <v>102</v>
      </c>
      <c r="F123" s="288">
        <v>19730</v>
      </c>
    </row>
    <row r="124" spans="1:6">
      <c r="A124" s="286" t="s">
        <v>880</v>
      </c>
      <c r="B124" s="287" t="s">
        <v>848</v>
      </c>
      <c r="C124" s="287">
        <v>3</v>
      </c>
      <c r="D124" s="287" t="s">
        <v>881</v>
      </c>
      <c r="E124" s="287">
        <v>111</v>
      </c>
      <c r="F124" s="288">
        <v>22876</v>
      </c>
    </row>
    <row r="125" spans="1:6">
      <c r="A125" s="286" t="s">
        <v>882</v>
      </c>
      <c r="B125" s="287" t="s">
        <v>848</v>
      </c>
      <c r="C125" s="287">
        <v>3</v>
      </c>
      <c r="D125" s="287" t="s">
        <v>883</v>
      </c>
      <c r="E125" s="287">
        <v>200</v>
      </c>
      <c r="F125" s="288">
        <v>28814</v>
      </c>
    </row>
    <row r="126" spans="1:6">
      <c r="A126" s="286" t="s">
        <v>884</v>
      </c>
      <c r="B126" s="287" t="s">
        <v>848</v>
      </c>
      <c r="C126" s="287">
        <v>3</v>
      </c>
      <c r="D126" s="287" t="s">
        <v>885</v>
      </c>
      <c r="E126" s="287">
        <v>220</v>
      </c>
      <c r="F126" s="288">
        <v>33874</v>
      </c>
    </row>
    <row r="127" spans="1:6" ht="12.75" customHeight="1"/>
    <row r="128" spans="1:6" ht="24" customHeight="1">
      <c r="A128" s="280" t="s">
        <v>886</v>
      </c>
    </row>
    <row r="129" spans="1:6" ht="21">
      <c r="A129" s="855" t="s">
        <v>887</v>
      </c>
      <c r="B129" s="830"/>
      <c r="C129" s="830"/>
      <c r="D129" s="830"/>
      <c r="E129" s="830"/>
      <c r="F129" s="830"/>
    </row>
    <row r="130" spans="1:6">
      <c r="A130" s="293" t="s">
        <v>784</v>
      </c>
      <c r="B130" s="287"/>
      <c r="C130" s="287"/>
      <c r="D130" s="287"/>
      <c r="E130" s="287"/>
      <c r="F130" s="288"/>
    </row>
    <row r="131" spans="1:6">
      <c r="A131" s="286" t="s">
        <v>888</v>
      </c>
      <c r="B131" s="287" t="s">
        <v>889</v>
      </c>
      <c r="C131" s="287">
        <v>4</v>
      </c>
      <c r="D131" s="287" t="s">
        <v>890</v>
      </c>
      <c r="E131" s="287">
        <v>3.4</v>
      </c>
      <c r="F131" s="288">
        <v>1549</v>
      </c>
    </row>
    <row r="132" spans="1:6">
      <c r="A132" s="286" t="s">
        <v>891</v>
      </c>
      <c r="B132" s="287" t="s">
        <v>889</v>
      </c>
      <c r="C132" s="287">
        <v>4</v>
      </c>
      <c r="D132" s="287" t="s">
        <v>890</v>
      </c>
      <c r="E132" s="287">
        <v>4.0999999999999996</v>
      </c>
      <c r="F132" s="288">
        <v>1728</v>
      </c>
    </row>
    <row r="133" spans="1:6">
      <c r="A133" s="286" t="s">
        <v>892</v>
      </c>
      <c r="B133" s="287" t="s">
        <v>889</v>
      </c>
      <c r="C133" s="287">
        <v>4</v>
      </c>
      <c r="D133" s="287" t="s">
        <v>893</v>
      </c>
      <c r="E133" s="287">
        <v>4.8</v>
      </c>
      <c r="F133" s="288">
        <v>1879</v>
      </c>
    </row>
    <row r="134" spans="1:6">
      <c r="A134" s="286" t="s">
        <v>894</v>
      </c>
      <c r="B134" s="287" t="s">
        <v>889</v>
      </c>
      <c r="C134" s="287">
        <v>4</v>
      </c>
      <c r="D134" s="287" t="s">
        <v>893</v>
      </c>
      <c r="E134" s="287">
        <v>6.5</v>
      </c>
      <c r="F134" s="288">
        <v>2074</v>
      </c>
    </row>
    <row r="135" spans="1:6">
      <c r="A135" s="286" t="s">
        <v>895</v>
      </c>
      <c r="B135" s="287" t="s">
        <v>889</v>
      </c>
      <c r="C135" s="287">
        <v>4</v>
      </c>
      <c r="D135" s="287" t="s">
        <v>896</v>
      </c>
      <c r="E135" s="287">
        <v>11.6</v>
      </c>
      <c r="F135" s="288">
        <v>2786</v>
      </c>
    </row>
    <row r="136" spans="1:6">
      <c r="A136" s="286" t="s">
        <v>897</v>
      </c>
      <c r="B136" s="287" t="s">
        <v>889</v>
      </c>
      <c r="C136" s="287">
        <v>4</v>
      </c>
      <c r="D136" s="287" t="s">
        <v>896</v>
      </c>
      <c r="E136" s="287">
        <v>15</v>
      </c>
      <c r="F136" s="288">
        <v>4406</v>
      </c>
    </row>
    <row r="137" spans="1:6">
      <c r="A137" s="286" t="s">
        <v>898</v>
      </c>
      <c r="B137" s="287" t="s">
        <v>889</v>
      </c>
      <c r="C137" s="287">
        <v>4</v>
      </c>
      <c r="D137" s="287" t="s">
        <v>899</v>
      </c>
      <c r="E137" s="287">
        <v>17.600000000000001</v>
      </c>
      <c r="F137" s="288">
        <v>5652</v>
      </c>
    </row>
    <row r="138" spans="1:6">
      <c r="A138" s="286" t="s">
        <v>900</v>
      </c>
      <c r="B138" s="287" t="s">
        <v>889</v>
      </c>
      <c r="C138" s="287">
        <v>4</v>
      </c>
      <c r="D138" s="287" t="s">
        <v>899</v>
      </c>
      <c r="E138" s="287">
        <v>24</v>
      </c>
      <c r="F138" s="288">
        <v>6197</v>
      </c>
    </row>
    <row r="139" spans="1:6">
      <c r="A139" s="293" t="s">
        <v>800</v>
      </c>
      <c r="B139" s="287"/>
      <c r="C139" s="287"/>
      <c r="D139" s="287"/>
      <c r="E139" s="287"/>
      <c r="F139" s="288"/>
    </row>
    <row r="140" spans="1:6">
      <c r="A140" s="286" t="s">
        <v>897</v>
      </c>
      <c r="B140" s="287" t="s">
        <v>889</v>
      </c>
      <c r="C140" s="287">
        <v>4</v>
      </c>
      <c r="D140" s="287" t="s">
        <v>842</v>
      </c>
      <c r="E140" s="294">
        <v>16.5</v>
      </c>
      <c r="F140" s="288">
        <v>4582</v>
      </c>
    </row>
    <row r="141" spans="1:6">
      <c r="A141" s="286" t="s">
        <v>900</v>
      </c>
      <c r="B141" s="287" t="s">
        <v>889</v>
      </c>
      <c r="C141" s="287">
        <v>4</v>
      </c>
      <c r="D141" s="287" t="s">
        <v>845</v>
      </c>
      <c r="E141" s="287">
        <v>22</v>
      </c>
      <c r="F141" s="288">
        <v>6343</v>
      </c>
    </row>
  </sheetData>
  <mergeCells count="10">
    <mergeCell ref="A88:F88"/>
    <mergeCell ref="A105:F105"/>
    <mergeCell ref="A118:F118"/>
    <mergeCell ref="A129:F129"/>
    <mergeCell ref="A49:F49"/>
    <mergeCell ref="A53:F53"/>
    <mergeCell ref="A64:F64"/>
    <mergeCell ref="A71:F71"/>
    <mergeCell ref="A74:F74"/>
    <mergeCell ref="A85:F85"/>
  </mergeCells>
  <pageMargins left="0" right="0" top="0" bottom="0" header="0" footer="0"/>
  <pageSetup paperSize="9" scale="75" orientation="portrait" horizontalDpi="4294967293" verticalDpi="180" r:id="rId1"/>
  <rowBreaks count="1" manualBreakCount="1">
    <brk id="6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160"/>
  <sheetViews>
    <sheetView tabSelected="1" view="pageBreakPreview" topLeftCell="A22" zoomScale="85" zoomScaleNormal="100" zoomScaleSheetLayoutView="85" zoomScalePageLayoutView="70" workbookViewId="0">
      <selection activeCell="F39" sqref="F39"/>
    </sheetView>
  </sheetViews>
  <sheetFormatPr defaultColWidth="9.140625" defaultRowHeight="12.75"/>
  <cols>
    <col min="1" max="1" width="26.42578125" style="1" customWidth="1"/>
    <col min="2" max="2" width="17.28515625" style="38" customWidth="1"/>
    <col min="3" max="3" width="16.7109375" style="38" customWidth="1"/>
    <col min="4" max="4" width="16.28515625" style="38" customWidth="1"/>
    <col min="5" max="5" width="18.42578125" style="38" customWidth="1"/>
    <col min="6" max="6" width="15.85546875" style="38" customWidth="1"/>
    <col min="7" max="7" width="17.42578125" style="1" customWidth="1"/>
    <col min="8" max="8" width="9.140625" style="1"/>
    <col min="9" max="9" width="18" style="1" customWidth="1"/>
    <col min="10" max="16384" width="9.140625" style="1"/>
  </cols>
  <sheetData>
    <row r="1" spans="1:13" ht="30" customHeight="1">
      <c r="A1" s="903" t="s">
        <v>674</v>
      </c>
      <c r="B1" s="903"/>
      <c r="C1" s="903"/>
      <c r="D1" s="903"/>
      <c r="E1" s="903"/>
      <c r="F1" s="903"/>
      <c r="G1" s="903"/>
    </row>
    <row r="2" spans="1:13" ht="50.25" customHeight="1">
      <c r="A2" s="904" t="s">
        <v>0</v>
      </c>
      <c r="B2" s="904"/>
      <c r="C2" s="904"/>
      <c r="D2" s="904"/>
      <c r="E2" s="904"/>
      <c r="F2" s="904"/>
      <c r="G2" s="904"/>
    </row>
    <row r="3" spans="1:13" ht="78.75" customHeight="1">
      <c r="A3" s="905" t="s">
        <v>1</v>
      </c>
      <c r="B3" s="2"/>
      <c r="C3" s="2"/>
      <c r="D3" s="2"/>
      <c r="E3" s="2"/>
      <c r="F3" s="3"/>
      <c r="G3" s="2"/>
      <c r="H3" s="893" t="s">
        <v>2050</v>
      </c>
      <c r="M3" s="895"/>
    </row>
    <row r="4" spans="1:13" ht="43.5">
      <c r="A4" s="906"/>
      <c r="B4" s="4" t="s">
        <v>2</v>
      </c>
      <c r="C4" s="5" t="s">
        <v>3</v>
      </c>
      <c r="D4" s="4" t="s">
        <v>4</v>
      </c>
      <c r="E4" s="4" t="s">
        <v>5</v>
      </c>
      <c r="F4" s="4" t="s">
        <v>6</v>
      </c>
      <c r="G4" s="5" t="s">
        <v>2044</v>
      </c>
      <c r="H4" s="894"/>
      <c r="M4" s="896"/>
    </row>
    <row r="5" spans="1:13" ht="23.25" customHeight="1">
      <c r="A5" s="6" t="s">
        <v>7</v>
      </c>
      <c r="B5" s="793" t="s">
        <v>8</v>
      </c>
      <c r="C5" s="793" t="s">
        <v>9</v>
      </c>
      <c r="D5" s="793" t="s">
        <v>9</v>
      </c>
      <c r="E5" s="793" t="s">
        <v>10</v>
      </c>
      <c r="F5" s="793" t="s">
        <v>9</v>
      </c>
      <c r="G5" s="793" t="s">
        <v>2045</v>
      </c>
      <c r="H5" s="894"/>
      <c r="M5" s="896"/>
    </row>
    <row r="6" spans="1:13">
      <c r="A6" s="2" t="s">
        <v>11</v>
      </c>
      <c r="B6" s="3">
        <v>9</v>
      </c>
      <c r="C6" s="3">
        <v>12</v>
      </c>
      <c r="D6" s="3">
        <v>16</v>
      </c>
      <c r="E6" s="7">
        <v>16</v>
      </c>
      <c r="F6" s="3">
        <v>36</v>
      </c>
      <c r="G6" s="794">
        <v>20</v>
      </c>
      <c r="H6" s="894"/>
      <c r="M6" s="896"/>
    </row>
    <row r="7" spans="1:13">
      <c r="A7" s="2" t="s">
        <v>12</v>
      </c>
      <c r="B7" s="8" t="s">
        <v>13</v>
      </c>
      <c r="C7" s="8" t="s">
        <v>14</v>
      </c>
      <c r="D7" s="8" t="s">
        <v>14</v>
      </c>
      <c r="E7" s="8" t="s">
        <v>15</v>
      </c>
      <c r="F7" s="8" t="s">
        <v>16</v>
      </c>
      <c r="G7" s="8" t="s">
        <v>15</v>
      </c>
      <c r="H7" s="894"/>
      <c r="M7" s="896"/>
    </row>
    <row r="8" spans="1:13">
      <c r="A8" s="897" t="s">
        <v>17</v>
      </c>
      <c r="B8" s="898"/>
      <c r="C8" s="898"/>
      <c r="D8" s="898"/>
      <c r="E8" s="898"/>
      <c r="F8" s="898"/>
      <c r="G8" s="899"/>
      <c r="H8" s="894"/>
      <c r="M8" s="896"/>
    </row>
    <row r="9" spans="1:13">
      <c r="A9" s="2" t="s">
        <v>18</v>
      </c>
      <c r="B9" s="3" t="s">
        <v>19</v>
      </c>
      <c r="C9" s="3" t="s">
        <v>20</v>
      </c>
      <c r="D9" s="9" t="s">
        <v>21</v>
      </c>
      <c r="E9" s="3" t="s">
        <v>22</v>
      </c>
      <c r="F9" s="3" t="s">
        <v>23</v>
      </c>
      <c r="G9" s="795" t="s">
        <v>2046</v>
      </c>
      <c r="H9" s="894"/>
      <c r="M9" s="896"/>
    </row>
    <row r="10" spans="1:13">
      <c r="A10" s="2" t="s">
        <v>24</v>
      </c>
      <c r="B10" s="10" t="s">
        <v>25</v>
      </c>
      <c r="C10" s="3" t="s">
        <v>26</v>
      </c>
      <c r="D10" s="10" t="s">
        <v>25</v>
      </c>
      <c r="E10" s="3" t="s">
        <v>27</v>
      </c>
      <c r="F10" s="3" t="s">
        <v>28</v>
      </c>
      <c r="G10" s="10" t="s">
        <v>25</v>
      </c>
      <c r="H10" s="894"/>
      <c r="M10" s="896"/>
    </row>
    <row r="11" spans="1:13">
      <c r="A11" s="2" t="s">
        <v>29</v>
      </c>
      <c r="B11" s="3" t="s">
        <v>30</v>
      </c>
      <c r="C11" s="3" t="s">
        <v>31</v>
      </c>
      <c r="D11" s="10" t="s">
        <v>25</v>
      </c>
      <c r="E11" s="3" t="s">
        <v>32</v>
      </c>
      <c r="F11" s="3" t="s">
        <v>33</v>
      </c>
      <c r="G11" s="10" t="s">
        <v>25</v>
      </c>
      <c r="H11" s="894"/>
      <c r="M11" s="896"/>
    </row>
    <row r="12" spans="1:13">
      <c r="A12" s="897" t="s">
        <v>34</v>
      </c>
      <c r="B12" s="898"/>
      <c r="C12" s="898"/>
      <c r="D12" s="898"/>
      <c r="E12" s="898"/>
      <c r="F12" s="898"/>
      <c r="G12" s="899"/>
      <c r="H12" s="894"/>
      <c r="M12" s="896"/>
    </row>
    <row r="13" spans="1:13">
      <c r="A13" s="2" t="s">
        <v>18</v>
      </c>
      <c r="B13" s="3" t="s">
        <v>35</v>
      </c>
      <c r="C13" s="3" t="s">
        <v>36</v>
      </c>
      <c r="D13" s="3" t="s">
        <v>37</v>
      </c>
      <c r="E13" s="3" t="s">
        <v>38</v>
      </c>
      <c r="F13" s="3" t="s">
        <v>39</v>
      </c>
      <c r="G13" s="795" t="s">
        <v>2047</v>
      </c>
      <c r="H13" s="894"/>
      <c r="M13" s="896"/>
    </row>
    <row r="14" spans="1:13">
      <c r="A14" s="2" t="s">
        <v>24</v>
      </c>
      <c r="B14" s="3"/>
      <c r="C14" s="3" t="s">
        <v>40</v>
      </c>
      <c r="D14" s="10" t="s">
        <v>25</v>
      </c>
      <c r="E14" s="3" t="s">
        <v>40</v>
      </c>
      <c r="F14" s="3" t="s">
        <v>41</v>
      </c>
      <c r="G14" s="10" t="s">
        <v>25</v>
      </c>
      <c r="H14" s="894"/>
      <c r="M14" s="896"/>
    </row>
    <row r="15" spans="1:13">
      <c r="A15" s="2" t="s">
        <v>29</v>
      </c>
      <c r="B15" s="3" t="s">
        <v>42</v>
      </c>
      <c r="C15" s="3" t="s">
        <v>43</v>
      </c>
      <c r="D15" s="10" t="s">
        <v>25</v>
      </c>
      <c r="E15" s="3" t="s">
        <v>37</v>
      </c>
      <c r="F15" s="3" t="s">
        <v>37</v>
      </c>
      <c r="G15" s="10" t="s">
        <v>25</v>
      </c>
      <c r="H15" s="894"/>
      <c r="M15" s="896"/>
    </row>
    <row r="16" spans="1:13">
      <c r="A16" s="897" t="s">
        <v>44</v>
      </c>
      <c r="B16" s="898"/>
      <c r="C16" s="898"/>
      <c r="D16" s="898"/>
      <c r="E16" s="898"/>
      <c r="F16" s="898"/>
      <c r="G16" s="899"/>
      <c r="H16" s="894"/>
      <c r="M16" s="896"/>
    </row>
    <row r="17" spans="1:13">
      <c r="A17" s="11"/>
      <c r="B17" s="9" t="s">
        <v>45</v>
      </c>
      <c r="C17" s="3" t="s">
        <v>46</v>
      </c>
      <c r="D17" s="3" t="s">
        <v>46</v>
      </c>
      <c r="E17" s="3" t="s">
        <v>46</v>
      </c>
      <c r="F17" s="3" t="s">
        <v>46</v>
      </c>
      <c r="G17" s="795" t="s">
        <v>46</v>
      </c>
      <c r="H17" s="894"/>
      <c r="M17" s="896"/>
    </row>
    <row r="18" spans="1:13">
      <c r="A18" s="897" t="s">
        <v>47</v>
      </c>
      <c r="B18" s="898"/>
      <c r="C18" s="898"/>
      <c r="D18" s="898"/>
      <c r="E18" s="898"/>
      <c r="F18" s="898"/>
      <c r="G18" s="899"/>
      <c r="H18" s="894"/>
      <c r="M18" s="896"/>
    </row>
    <row r="19" spans="1:13">
      <c r="A19" s="2" t="s">
        <v>48</v>
      </c>
      <c r="B19" s="10" t="s">
        <v>49</v>
      </c>
      <c r="C19" s="10" t="s">
        <v>49</v>
      </c>
      <c r="D19" s="10" t="s">
        <v>49</v>
      </c>
      <c r="E19" s="10" t="s">
        <v>49</v>
      </c>
      <c r="F19" s="10" t="s">
        <v>49</v>
      </c>
      <c r="G19" s="10" t="s">
        <v>49</v>
      </c>
      <c r="H19" s="894"/>
      <c r="M19" s="896"/>
    </row>
    <row r="20" spans="1:13">
      <c r="A20" s="2" t="s">
        <v>50</v>
      </c>
      <c r="B20" s="10" t="s">
        <v>25</v>
      </c>
      <c r="C20" s="10" t="s">
        <v>49</v>
      </c>
      <c r="D20" s="10" t="s">
        <v>49</v>
      </c>
      <c r="E20" s="10" t="s">
        <v>49</v>
      </c>
      <c r="F20" s="10" t="s">
        <v>49</v>
      </c>
      <c r="G20" s="10" t="s">
        <v>49</v>
      </c>
      <c r="H20" s="894"/>
      <c r="M20" s="896"/>
    </row>
    <row r="21" spans="1:13" ht="18" customHeight="1">
      <c r="A21" s="797" t="s">
        <v>51</v>
      </c>
      <c r="B21" s="13" t="s">
        <v>25</v>
      </c>
      <c r="C21" s="13" t="s">
        <v>49</v>
      </c>
      <c r="D21" s="13" t="s">
        <v>49</v>
      </c>
      <c r="E21" s="13" t="s">
        <v>49</v>
      </c>
      <c r="F21" s="13" t="s">
        <v>49</v>
      </c>
      <c r="G21" s="13" t="s">
        <v>49</v>
      </c>
      <c r="H21" s="894"/>
      <c r="M21" s="896"/>
    </row>
    <row r="22" spans="1:13" ht="25.5">
      <c r="A22" s="12" t="s">
        <v>52</v>
      </c>
      <c r="B22" s="13" t="s">
        <v>25</v>
      </c>
      <c r="C22" s="13" t="s">
        <v>49</v>
      </c>
      <c r="D22" s="13" t="s">
        <v>49</v>
      </c>
      <c r="E22" s="13" t="s">
        <v>49</v>
      </c>
      <c r="F22" s="13" t="s">
        <v>49</v>
      </c>
      <c r="G22" s="13" t="s">
        <v>49</v>
      </c>
      <c r="H22" s="894"/>
      <c r="M22" s="896"/>
    </row>
    <row r="23" spans="1:13">
      <c r="A23" s="14" t="s">
        <v>53</v>
      </c>
      <c r="B23" s="15" t="s">
        <v>25</v>
      </c>
      <c r="C23" s="15" t="s">
        <v>25</v>
      </c>
      <c r="D23" s="15" t="s">
        <v>25</v>
      </c>
      <c r="E23" s="9" t="s">
        <v>49</v>
      </c>
      <c r="F23" s="9" t="s">
        <v>49</v>
      </c>
      <c r="G23" s="15" t="s">
        <v>25</v>
      </c>
      <c r="H23" s="894"/>
      <c r="M23" s="896"/>
    </row>
    <row r="24" spans="1:13" ht="26.25" customHeight="1">
      <c r="A24" s="881" t="s">
        <v>54</v>
      </c>
      <c r="B24" s="881"/>
      <c r="C24" s="881"/>
      <c r="D24" s="881"/>
      <c r="E24" s="881"/>
      <c r="F24" s="881"/>
      <c r="G24" s="16"/>
    </row>
    <row r="25" spans="1:13" ht="31.5" customHeight="1">
      <c r="A25" s="882" t="s">
        <v>55</v>
      </c>
      <c r="B25" s="883"/>
      <c r="C25" s="883"/>
      <c r="D25" s="883"/>
      <c r="E25" s="883"/>
      <c r="F25" s="883"/>
      <c r="G25" s="17"/>
    </row>
    <row r="26" spans="1:13" ht="47.25" customHeight="1" thickBot="1">
      <c r="A26" s="884" t="s">
        <v>56</v>
      </c>
      <c r="B26" s="884"/>
      <c r="C26" s="884"/>
      <c r="D26" s="884"/>
      <c r="E26" s="884"/>
      <c r="F26" s="884"/>
      <c r="G26" s="884"/>
    </row>
    <row r="27" spans="1:13" ht="29.25" customHeight="1" thickBot="1">
      <c r="A27" s="18" t="s">
        <v>57</v>
      </c>
      <c r="B27" s="18" t="s">
        <v>58</v>
      </c>
      <c r="C27" s="18" t="s">
        <v>59</v>
      </c>
      <c r="D27" s="18" t="s">
        <v>60</v>
      </c>
      <c r="E27" s="18" t="s">
        <v>61</v>
      </c>
      <c r="F27" s="19" t="s">
        <v>62</v>
      </c>
      <c r="G27" s="798" t="s">
        <v>63</v>
      </c>
    </row>
    <row r="28" spans="1:13">
      <c r="A28" s="20" t="s">
        <v>64</v>
      </c>
      <c r="B28" s="21">
        <v>3.5</v>
      </c>
      <c r="C28" s="21">
        <v>16</v>
      </c>
      <c r="D28" s="21">
        <v>15</v>
      </c>
      <c r="E28" s="22" t="s">
        <v>1849</v>
      </c>
      <c r="F28" s="23">
        <v>5600</v>
      </c>
      <c r="G28" s="24"/>
    </row>
    <row r="29" spans="1:13">
      <c r="A29" s="25" t="s">
        <v>65</v>
      </c>
      <c r="B29" s="26">
        <v>3.5</v>
      </c>
      <c r="C29" s="26">
        <v>16</v>
      </c>
      <c r="D29" s="727">
        <v>15</v>
      </c>
      <c r="E29" s="728" t="s">
        <v>1849</v>
      </c>
      <c r="F29" s="27">
        <v>5870</v>
      </c>
      <c r="G29" s="28"/>
    </row>
    <row r="30" spans="1:13">
      <c r="A30" s="29" t="s">
        <v>66</v>
      </c>
      <c r="B30" s="30">
        <v>5</v>
      </c>
      <c r="C30" s="30">
        <v>27</v>
      </c>
      <c r="D30" s="21">
        <v>15</v>
      </c>
      <c r="E30" s="22" t="s">
        <v>1849</v>
      </c>
      <c r="F30" s="31">
        <v>6100</v>
      </c>
      <c r="G30" s="32">
        <v>6350</v>
      </c>
    </row>
    <row r="31" spans="1:13">
      <c r="A31" s="25" t="s">
        <v>67</v>
      </c>
      <c r="B31" s="26">
        <v>5</v>
      </c>
      <c r="C31" s="26">
        <v>27</v>
      </c>
      <c r="D31" s="727">
        <v>15</v>
      </c>
      <c r="E31" s="728" t="s">
        <v>1849</v>
      </c>
      <c r="F31" s="33">
        <v>6400</v>
      </c>
      <c r="G31" s="28"/>
    </row>
    <row r="32" spans="1:13">
      <c r="A32" s="29" t="s">
        <v>68</v>
      </c>
      <c r="B32" s="30">
        <v>7.5</v>
      </c>
      <c r="C32" s="30">
        <v>37</v>
      </c>
      <c r="D32" s="21">
        <v>20</v>
      </c>
      <c r="E32" s="22" t="s">
        <v>1850</v>
      </c>
      <c r="F32" s="31">
        <v>6800</v>
      </c>
      <c r="G32" s="32">
        <v>6900</v>
      </c>
    </row>
    <row r="33" spans="1:7">
      <c r="A33" s="25" t="s">
        <v>69</v>
      </c>
      <c r="B33" s="26">
        <v>7.5</v>
      </c>
      <c r="C33" s="26">
        <v>37</v>
      </c>
      <c r="D33" s="727">
        <v>20</v>
      </c>
      <c r="E33" s="728" t="s">
        <v>1850</v>
      </c>
      <c r="F33" s="33">
        <v>7130</v>
      </c>
      <c r="G33" s="28"/>
    </row>
    <row r="34" spans="1:7">
      <c r="A34" s="29" t="s">
        <v>70</v>
      </c>
      <c r="B34" s="30">
        <v>9</v>
      </c>
      <c r="C34" s="30">
        <v>44</v>
      </c>
      <c r="D34" s="21">
        <v>21</v>
      </c>
      <c r="E34" s="22" t="s">
        <v>1850</v>
      </c>
      <c r="F34" s="31">
        <v>7100</v>
      </c>
      <c r="G34" s="32">
        <v>7300</v>
      </c>
    </row>
    <row r="35" spans="1:7">
      <c r="A35" s="25" t="s">
        <v>71</v>
      </c>
      <c r="B35" s="26">
        <v>9</v>
      </c>
      <c r="C35" s="26">
        <v>44</v>
      </c>
      <c r="D35" s="727">
        <v>21</v>
      </c>
      <c r="E35" s="728" t="s">
        <v>1850</v>
      </c>
      <c r="F35" s="33">
        <v>7450</v>
      </c>
      <c r="G35" s="28"/>
    </row>
    <row r="36" spans="1:7">
      <c r="A36" s="29" t="s">
        <v>72</v>
      </c>
      <c r="B36" s="30">
        <v>12</v>
      </c>
      <c r="C36" s="30">
        <v>58</v>
      </c>
      <c r="D36" s="21">
        <v>32</v>
      </c>
      <c r="E36" s="22" t="s">
        <v>1851</v>
      </c>
      <c r="F36" s="34">
        <v>9300</v>
      </c>
      <c r="G36" s="32">
        <v>9600</v>
      </c>
    </row>
    <row r="37" spans="1:7">
      <c r="A37" s="25" t="s">
        <v>73</v>
      </c>
      <c r="B37" s="26">
        <v>12</v>
      </c>
      <c r="C37" s="26">
        <v>58</v>
      </c>
      <c r="D37" s="727">
        <v>32</v>
      </c>
      <c r="E37" s="728" t="s">
        <v>1851</v>
      </c>
      <c r="F37" s="33">
        <v>9760</v>
      </c>
      <c r="G37" s="28"/>
    </row>
    <row r="38" spans="1:7">
      <c r="A38" s="29" t="s">
        <v>74</v>
      </c>
      <c r="B38" s="30">
        <v>15</v>
      </c>
      <c r="C38" s="30">
        <v>72</v>
      </c>
      <c r="D38" s="21">
        <v>34</v>
      </c>
      <c r="E38" s="22" t="s">
        <v>1851</v>
      </c>
      <c r="F38" s="34">
        <v>12540</v>
      </c>
      <c r="G38" s="32">
        <v>15000</v>
      </c>
    </row>
    <row r="39" spans="1:7">
      <c r="A39" s="25" t="s">
        <v>75</v>
      </c>
      <c r="B39" s="26">
        <v>15</v>
      </c>
      <c r="C39" s="26">
        <v>72</v>
      </c>
      <c r="D39" s="727">
        <v>34</v>
      </c>
      <c r="E39" s="728" t="s">
        <v>1851</v>
      </c>
      <c r="F39" s="33">
        <v>13160</v>
      </c>
      <c r="G39" s="28"/>
    </row>
    <row r="40" spans="1:7">
      <c r="A40" s="29" t="s">
        <v>76</v>
      </c>
      <c r="B40" s="35">
        <v>20</v>
      </c>
      <c r="C40" s="30">
        <v>96</v>
      </c>
      <c r="D40" s="21">
        <v>36</v>
      </c>
      <c r="E40" s="22" t="s">
        <v>1852</v>
      </c>
      <c r="F40" s="34">
        <v>14100</v>
      </c>
      <c r="G40" s="32">
        <v>16600</v>
      </c>
    </row>
    <row r="41" spans="1:7">
      <c r="A41" s="25" t="s">
        <v>77</v>
      </c>
      <c r="B41" s="26">
        <v>20</v>
      </c>
      <c r="C41" s="26">
        <v>96</v>
      </c>
      <c r="D41" s="727">
        <v>36</v>
      </c>
      <c r="E41" s="728" t="s">
        <v>1852</v>
      </c>
      <c r="F41" s="33">
        <v>14800</v>
      </c>
      <c r="G41" s="28"/>
    </row>
    <row r="42" spans="1:7" ht="50.25" customHeight="1" thickBot="1">
      <c r="A42" s="907" t="s">
        <v>78</v>
      </c>
      <c r="B42" s="907"/>
      <c r="C42" s="907"/>
      <c r="D42" s="907"/>
      <c r="E42" s="907"/>
      <c r="F42" s="907"/>
      <c r="G42" s="907"/>
    </row>
    <row r="43" spans="1:7" ht="28.5" customHeight="1" thickBot="1">
      <c r="A43" s="36" t="s">
        <v>57</v>
      </c>
      <c r="B43" s="36" t="s">
        <v>58</v>
      </c>
      <c r="C43" s="36" t="s">
        <v>59</v>
      </c>
      <c r="D43" s="36" t="s">
        <v>60</v>
      </c>
      <c r="E43" s="792" t="s">
        <v>61</v>
      </c>
      <c r="F43" s="901" t="s">
        <v>79</v>
      </c>
      <c r="G43" s="902"/>
    </row>
    <row r="44" spans="1:7">
      <c r="A44" s="20" t="s">
        <v>80</v>
      </c>
      <c r="B44" s="21">
        <v>5</v>
      </c>
      <c r="C44" s="21">
        <v>27</v>
      </c>
      <c r="D44" s="21">
        <v>15</v>
      </c>
      <c r="E44" s="799" t="s">
        <v>1853</v>
      </c>
      <c r="F44" s="911">
        <v>7500</v>
      </c>
      <c r="G44" s="911"/>
    </row>
    <row r="45" spans="1:7">
      <c r="A45" s="25" t="s">
        <v>81</v>
      </c>
      <c r="B45" s="26">
        <v>5</v>
      </c>
      <c r="C45" s="26">
        <v>27</v>
      </c>
      <c r="D45" s="727">
        <v>15</v>
      </c>
      <c r="E45" s="800" t="s">
        <v>1853</v>
      </c>
      <c r="F45" s="892">
        <v>7870</v>
      </c>
      <c r="G45" s="892"/>
    </row>
    <row r="46" spans="1:7">
      <c r="A46" s="29" t="s">
        <v>82</v>
      </c>
      <c r="B46" s="30">
        <v>7.5</v>
      </c>
      <c r="C46" s="30">
        <v>37</v>
      </c>
      <c r="D46" s="21">
        <v>20</v>
      </c>
      <c r="E46" s="799" t="s">
        <v>1854</v>
      </c>
      <c r="F46" s="891">
        <v>8520</v>
      </c>
      <c r="G46" s="891"/>
    </row>
    <row r="47" spans="1:7">
      <c r="A47" s="25" t="s">
        <v>83</v>
      </c>
      <c r="B47" s="26">
        <v>7.5</v>
      </c>
      <c r="C47" s="26">
        <v>37</v>
      </c>
      <c r="D47" s="727">
        <v>20</v>
      </c>
      <c r="E47" s="800" t="s">
        <v>1854</v>
      </c>
      <c r="F47" s="892">
        <v>8950</v>
      </c>
      <c r="G47" s="892"/>
    </row>
    <row r="48" spans="1:7">
      <c r="A48" s="29" t="s">
        <v>84</v>
      </c>
      <c r="B48" s="30">
        <v>9</v>
      </c>
      <c r="C48" s="30">
        <v>44</v>
      </c>
      <c r="D48" s="21">
        <v>21</v>
      </c>
      <c r="E48" s="799" t="s">
        <v>1854</v>
      </c>
      <c r="F48" s="891">
        <v>9120</v>
      </c>
      <c r="G48" s="891"/>
    </row>
    <row r="49" spans="1:8">
      <c r="A49" s="25" t="s">
        <v>85</v>
      </c>
      <c r="B49" s="26">
        <v>9</v>
      </c>
      <c r="C49" s="26">
        <v>44</v>
      </c>
      <c r="D49" s="727">
        <v>21</v>
      </c>
      <c r="E49" s="800" t="s">
        <v>1854</v>
      </c>
      <c r="F49" s="892">
        <v>9850</v>
      </c>
      <c r="G49" s="892"/>
    </row>
    <row r="50" spans="1:8">
      <c r="A50" s="29" t="s">
        <v>86</v>
      </c>
      <c r="B50" s="30">
        <v>12</v>
      </c>
      <c r="C50" s="30">
        <v>58</v>
      </c>
      <c r="D50" s="21">
        <v>32</v>
      </c>
      <c r="E50" s="799" t="s">
        <v>1851</v>
      </c>
      <c r="F50" s="891">
        <v>11460</v>
      </c>
      <c r="G50" s="891"/>
    </row>
    <row r="51" spans="1:8">
      <c r="A51" s="25" t="s">
        <v>87</v>
      </c>
      <c r="B51" s="26">
        <v>12</v>
      </c>
      <c r="C51" s="26">
        <v>58</v>
      </c>
      <c r="D51" s="727">
        <v>32</v>
      </c>
      <c r="E51" s="800" t="s">
        <v>1851</v>
      </c>
      <c r="F51" s="892">
        <v>12030</v>
      </c>
      <c r="G51" s="892"/>
    </row>
    <row r="52" spans="1:8">
      <c r="A52" s="29" t="s">
        <v>88</v>
      </c>
      <c r="B52" s="30">
        <v>15</v>
      </c>
      <c r="C52" s="30">
        <v>72</v>
      </c>
      <c r="D52" s="21">
        <v>34</v>
      </c>
      <c r="E52" s="799" t="s">
        <v>1851</v>
      </c>
      <c r="F52" s="891">
        <v>16330</v>
      </c>
      <c r="G52" s="891"/>
    </row>
    <row r="53" spans="1:8">
      <c r="A53" s="25" t="s">
        <v>89</v>
      </c>
      <c r="B53" s="26">
        <v>15</v>
      </c>
      <c r="C53" s="26">
        <v>72</v>
      </c>
      <c r="D53" s="727">
        <v>34</v>
      </c>
      <c r="E53" s="800" t="s">
        <v>1851</v>
      </c>
      <c r="F53" s="892">
        <v>17150</v>
      </c>
      <c r="G53" s="892"/>
    </row>
    <row r="54" spans="1:8">
      <c r="A54" s="29" t="s">
        <v>90</v>
      </c>
      <c r="B54" s="30">
        <v>20</v>
      </c>
      <c r="C54" s="30">
        <v>96</v>
      </c>
      <c r="D54" s="21">
        <v>38</v>
      </c>
      <c r="E54" s="799" t="s">
        <v>1852</v>
      </c>
      <c r="F54" s="891">
        <v>19300</v>
      </c>
      <c r="G54" s="891"/>
    </row>
    <row r="55" spans="1:8">
      <c r="A55" s="25" t="s">
        <v>91</v>
      </c>
      <c r="B55" s="26">
        <v>20</v>
      </c>
      <c r="C55" s="26">
        <v>96</v>
      </c>
      <c r="D55" s="727">
        <v>38</v>
      </c>
      <c r="E55" s="800" t="s">
        <v>1852</v>
      </c>
      <c r="F55" s="892">
        <v>20270</v>
      </c>
      <c r="G55" s="892"/>
    </row>
    <row r="56" spans="1:8" ht="48" customHeight="1" thickBot="1">
      <c r="A56" s="908" t="s">
        <v>92</v>
      </c>
      <c r="B56" s="908"/>
      <c r="C56" s="908"/>
      <c r="D56" s="908"/>
      <c r="E56" s="908"/>
      <c r="F56" s="908"/>
      <c r="G56" s="908"/>
    </row>
    <row r="57" spans="1:8" ht="25.5" customHeight="1" thickBot="1">
      <c r="A57" s="36" t="s">
        <v>57</v>
      </c>
      <c r="B57" s="36" t="s">
        <v>58</v>
      </c>
      <c r="C57" s="36" t="s">
        <v>59</v>
      </c>
      <c r="D57" s="36" t="s">
        <v>60</v>
      </c>
      <c r="E57" s="792" t="s">
        <v>61</v>
      </c>
      <c r="F57" s="901" t="s">
        <v>79</v>
      </c>
      <c r="G57" s="902"/>
      <c r="H57" s="38"/>
    </row>
    <row r="58" spans="1:8" ht="13.5" customHeight="1">
      <c r="A58" s="25" t="s">
        <v>93</v>
      </c>
      <c r="B58" s="26">
        <v>5</v>
      </c>
      <c r="C58" s="26">
        <v>27</v>
      </c>
      <c r="D58" s="727">
        <v>15</v>
      </c>
      <c r="E58" s="800" t="s">
        <v>1853</v>
      </c>
      <c r="F58" s="900">
        <v>8930</v>
      </c>
      <c r="G58" s="900"/>
      <c r="H58" s="38"/>
    </row>
    <row r="59" spans="1:8" ht="14.25" customHeight="1">
      <c r="A59" s="29" t="s">
        <v>94</v>
      </c>
      <c r="B59" s="30">
        <v>7.5</v>
      </c>
      <c r="C59" s="30">
        <v>37</v>
      </c>
      <c r="D59" s="21">
        <v>20</v>
      </c>
      <c r="E59" s="799" t="s">
        <v>1854</v>
      </c>
      <c r="F59" s="891">
        <v>9730</v>
      </c>
      <c r="G59" s="891"/>
      <c r="H59" s="38"/>
    </row>
    <row r="60" spans="1:8" ht="13.5" customHeight="1">
      <c r="A60" s="25" t="s">
        <v>95</v>
      </c>
      <c r="B60" s="26">
        <v>9</v>
      </c>
      <c r="C60" s="26">
        <v>44</v>
      </c>
      <c r="D60" s="727">
        <v>21</v>
      </c>
      <c r="E60" s="800" t="s">
        <v>1854</v>
      </c>
      <c r="F60" s="892">
        <v>10570</v>
      </c>
      <c r="G60" s="892"/>
      <c r="H60" s="38"/>
    </row>
    <row r="61" spans="1:8" ht="14.25" customHeight="1">
      <c r="A61" s="29" t="s">
        <v>96</v>
      </c>
      <c r="B61" s="30">
        <v>12</v>
      </c>
      <c r="C61" s="30">
        <v>58</v>
      </c>
      <c r="D61" s="21">
        <v>32</v>
      </c>
      <c r="E61" s="799" t="s">
        <v>1851</v>
      </c>
      <c r="F61" s="891">
        <v>13380</v>
      </c>
      <c r="G61" s="891"/>
      <c r="H61" s="38"/>
    </row>
    <row r="62" spans="1:8" ht="14.25" customHeight="1">
      <c r="A62" s="25" t="s">
        <v>97</v>
      </c>
      <c r="B62" s="26">
        <v>15</v>
      </c>
      <c r="C62" s="26">
        <v>72</v>
      </c>
      <c r="D62" s="727">
        <v>34</v>
      </c>
      <c r="E62" s="800" t="s">
        <v>1851</v>
      </c>
      <c r="F62" s="892">
        <v>19320</v>
      </c>
      <c r="G62" s="892"/>
      <c r="H62" s="38"/>
    </row>
    <row r="63" spans="1:8" ht="15" customHeight="1">
      <c r="A63" s="29" t="s">
        <v>98</v>
      </c>
      <c r="B63" s="30">
        <v>20</v>
      </c>
      <c r="C63" s="30">
        <v>96</v>
      </c>
      <c r="D63" s="21">
        <v>38</v>
      </c>
      <c r="E63" s="799" t="s">
        <v>1852</v>
      </c>
      <c r="F63" s="891">
        <v>22060</v>
      </c>
      <c r="G63" s="891"/>
      <c r="H63" s="38"/>
    </row>
    <row r="64" spans="1:8" ht="47.25" customHeight="1" thickBot="1">
      <c r="A64" s="885" t="s">
        <v>99</v>
      </c>
      <c r="B64" s="885"/>
      <c r="C64" s="885"/>
      <c r="D64" s="885"/>
      <c r="E64" s="885"/>
      <c r="F64" s="885"/>
      <c r="G64" s="885"/>
    </row>
    <row r="65" spans="1:10" ht="22.5" customHeight="1" thickBot="1">
      <c r="A65" s="36" t="s">
        <v>57</v>
      </c>
      <c r="B65" s="36" t="s">
        <v>58</v>
      </c>
      <c r="C65" s="36" t="s">
        <v>59</v>
      </c>
      <c r="D65" s="36" t="s">
        <v>60</v>
      </c>
      <c r="E65" s="803" t="s">
        <v>61</v>
      </c>
      <c r="F65" s="19" t="s">
        <v>79</v>
      </c>
    </row>
    <row r="66" spans="1:10">
      <c r="A66" s="20" t="s">
        <v>101</v>
      </c>
      <c r="B66" s="21">
        <v>5</v>
      </c>
      <c r="C66" s="21">
        <v>27</v>
      </c>
      <c r="D66" s="21">
        <v>15</v>
      </c>
      <c r="E66" s="799" t="s">
        <v>1853</v>
      </c>
      <c r="F66" s="808">
        <v>8110</v>
      </c>
    </row>
    <row r="67" spans="1:10">
      <c r="A67" s="25" t="s">
        <v>102</v>
      </c>
      <c r="B67" s="26">
        <v>5</v>
      </c>
      <c r="C67" s="26">
        <v>27</v>
      </c>
      <c r="D67" s="727">
        <v>15</v>
      </c>
      <c r="E67" s="800" t="s">
        <v>1853</v>
      </c>
      <c r="F67" s="805">
        <v>8510</v>
      </c>
    </row>
    <row r="68" spans="1:10">
      <c r="A68" s="29" t="s">
        <v>103</v>
      </c>
      <c r="B68" s="30">
        <v>7.5</v>
      </c>
      <c r="C68" s="30">
        <v>37</v>
      </c>
      <c r="D68" s="21">
        <v>20</v>
      </c>
      <c r="E68" s="799" t="s">
        <v>1854</v>
      </c>
      <c r="F68" s="806">
        <v>8830</v>
      </c>
    </row>
    <row r="69" spans="1:10">
      <c r="A69" s="25" t="s">
        <v>104</v>
      </c>
      <c r="B69" s="26">
        <v>7.5</v>
      </c>
      <c r="C69" s="26">
        <v>37</v>
      </c>
      <c r="D69" s="727">
        <v>20</v>
      </c>
      <c r="E69" s="800" t="s">
        <v>1854</v>
      </c>
      <c r="F69" s="805">
        <v>9270</v>
      </c>
      <c r="I69" s="45"/>
    </row>
    <row r="70" spans="1:10">
      <c r="A70" s="29" t="s">
        <v>105</v>
      </c>
      <c r="B70" s="30">
        <v>9</v>
      </c>
      <c r="C70" s="30">
        <v>44</v>
      </c>
      <c r="D70" s="21">
        <v>21</v>
      </c>
      <c r="E70" s="799" t="s">
        <v>1854</v>
      </c>
      <c r="F70" s="807">
        <v>9590</v>
      </c>
    </row>
    <row r="71" spans="1:10">
      <c r="A71" s="25" t="s">
        <v>106</v>
      </c>
      <c r="B71" s="26">
        <v>9</v>
      </c>
      <c r="C71" s="26">
        <v>44</v>
      </c>
      <c r="D71" s="727">
        <v>21</v>
      </c>
      <c r="E71" s="800" t="s">
        <v>1854</v>
      </c>
      <c r="F71" s="805">
        <v>10070</v>
      </c>
    </row>
    <row r="72" spans="1:10">
      <c r="A72" s="46" t="s">
        <v>107</v>
      </c>
      <c r="B72" s="30">
        <v>12</v>
      </c>
      <c r="C72" s="30">
        <v>58</v>
      </c>
      <c r="D72" s="21">
        <v>32</v>
      </c>
      <c r="E72" s="799" t="s">
        <v>1851</v>
      </c>
      <c r="F72" s="807">
        <v>12140</v>
      </c>
      <c r="J72" s="47"/>
    </row>
    <row r="73" spans="1:10">
      <c r="A73" s="25" t="s">
        <v>108</v>
      </c>
      <c r="B73" s="26">
        <v>12</v>
      </c>
      <c r="C73" s="26">
        <v>58</v>
      </c>
      <c r="D73" s="727">
        <v>32</v>
      </c>
      <c r="E73" s="800" t="s">
        <v>1851</v>
      </c>
      <c r="F73" s="805">
        <v>12750</v>
      </c>
    </row>
    <row r="74" spans="1:10">
      <c r="A74" s="29" t="s">
        <v>109</v>
      </c>
      <c r="B74" s="30">
        <v>15</v>
      </c>
      <c r="C74" s="30">
        <v>72</v>
      </c>
      <c r="D74" s="21">
        <v>34</v>
      </c>
      <c r="E74" s="799" t="s">
        <v>1851</v>
      </c>
      <c r="F74" s="807">
        <v>17520</v>
      </c>
    </row>
    <row r="75" spans="1:10">
      <c r="A75" s="25" t="s">
        <v>110</v>
      </c>
      <c r="B75" s="26">
        <v>15</v>
      </c>
      <c r="C75" s="26">
        <v>72</v>
      </c>
      <c r="D75" s="727">
        <v>34</v>
      </c>
      <c r="E75" s="800" t="s">
        <v>1851</v>
      </c>
      <c r="F75" s="805">
        <v>18400</v>
      </c>
    </row>
    <row r="76" spans="1:10">
      <c r="A76" s="29" t="s">
        <v>111</v>
      </c>
      <c r="B76" s="30">
        <v>20</v>
      </c>
      <c r="C76" s="30">
        <v>96</v>
      </c>
      <c r="D76" s="21">
        <v>38</v>
      </c>
      <c r="E76" s="799" t="s">
        <v>1852</v>
      </c>
      <c r="F76" s="807">
        <v>20010</v>
      </c>
    </row>
    <row r="77" spans="1:10">
      <c r="A77" s="25" t="s">
        <v>112</v>
      </c>
      <c r="B77" s="26">
        <v>20</v>
      </c>
      <c r="C77" s="26">
        <v>96</v>
      </c>
      <c r="D77" s="727">
        <v>38</v>
      </c>
      <c r="E77" s="800" t="s">
        <v>1852</v>
      </c>
      <c r="F77" s="805">
        <v>21010</v>
      </c>
    </row>
    <row r="78" spans="1:10">
      <c r="A78" s="46" t="s">
        <v>113</v>
      </c>
      <c r="B78" s="48">
        <v>35</v>
      </c>
      <c r="C78" s="48">
        <v>168</v>
      </c>
      <c r="D78" s="48">
        <v>100</v>
      </c>
      <c r="E78" s="804" t="s">
        <v>114</v>
      </c>
      <c r="F78" s="806">
        <v>48210</v>
      </c>
    </row>
    <row r="79" spans="1:10">
      <c r="A79" s="25" t="s">
        <v>115</v>
      </c>
      <c r="B79" s="26">
        <v>35</v>
      </c>
      <c r="C79" s="26">
        <v>168</v>
      </c>
      <c r="D79" s="26">
        <v>100</v>
      </c>
      <c r="E79" s="802" t="s">
        <v>114</v>
      </c>
      <c r="F79" s="805">
        <v>50620</v>
      </c>
    </row>
    <row r="80" spans="1:10" ht="36.75" customHeight="1" thickBot="1">
      <c r="A80" s="886" t="s">
        <v>116</v>
      </c>
      <c r="B80" s="886"/>
      <c r="C80" s="886"/>
      <c r="D80" s="886"/>
      <c r="E80" s="886"/>
      <c r="F80" s="885"/>
      <c r="G80" s="885"/>
    </row>
    <row r="81" spans="1:10" ht="24.75" customHeight="1" thickBot="1">
      <c r="A81" s="36" t="s">
        <v>57</v>
      </c>
      <c r="B81" s="36" t="s">
        <v>58</v>
      </c>
      <c r="C81" s="36" t="s">
        <v>59</v>
      </c>
      <c r="D81" s="36" t="s">
        <v>60</v>
      </c>
      <c r="E81" s="803" t="s">
        <v>61</v>
      </c>
      <c r="F81" s="809" t="s">
        <v>79</v>
      </c>
    </row>
    <row r="82" spans="1:10">
      <c r="A82" s="20" t="s">
        <v>117</v>
      </c>
      <c r="B82" s="21">
        <v>5</v>
      </c>
      <c r="C82" s="21">
        <v>27</v>
      </c>
      <c r="D82" s="21">
        <v>19</v>
      </c>
      <c r="E82" s="50" t="s">
        <v>1855</v>
      </c>
      <c r="F82" s="789">
        <v>11840</v>
      </c>
    </row>
    <row r="83" spans="1:10">
      <c r="A83" s="25" t="s">
        <v>118</v>
      </c>
      <c r="B83" s="26">
        <v>5</v>
      </c>
      <c r="C83" s="26">
        <v>27</v>
      </c>
      <c r="D83" s="26">
        <v>19</v>
      </c>
      <c r="E83" s="729" t="s">
        <v>1855</v>
      </c>
      <c r="F83" s="51">
        <v>12430</v>
      </c>
    </row>
    <row r="84" spans="1:10">
      <c r="A84" s="29" t="s">
        <v>119</v>
      </c>
      <c r="B84" s="30">
        <v>7.5</v>
      </c>
      <c r="C84" s="30">
        <v>37</v>
      </c>
      <c r="D84" s="30">
        <v>21</v>
      </c>
      <c r="E84" s="50" t="s">
        <v>1855</v>
      </c>
      <c r="F84" s="52">
        <v>14040</v>
      </c>
    </row>
    <row r="85" spans="1:10">
      <c r="A85" s="25" t="s">
        <v>120</v>
      </c>
      <c r="B85" s="26">
        <v>7.5</v>
      </c>
      <c r="C85" s="26">
        <v>37</v>
      </c>
      <c r="D85" s="26">
        <v>21</v>
      </c>
      <c r="E85" s="729" t="s">
        <v>1855</v>
      </c>
      <c r="F85" s="51">
        <v>14740</v>
      </c>
    </row>
    <row r="86" spans="1:10">
      <c r="A86" s="29" t="s">
        <v>121</v>
      </c>
      <c r="B86" s="30">
        <v>9</v>
      </c>
      <c r="C86" s="30">
        <v>44</v>
      </c>
      <c r="D86" s="30">
        <v>22</v>
      </c>
      <c r="E86" s="50" t="s">
        <v>1855</v>
      </c>
      <c r="F86" s="53">
        <v>15250</v>
      </c>
    </row>
    <row r="87" spans="1:10">
      <c r="A87" s="25" t="s">
        <v>122</v>
      </c>
      <c r="B87" s="26">
        <v>9</v>
      </c>
      <c r="C87" s="26">
        <v>44</v>
      </c>
      <c r="D87" s="26">
        <v>22</v>
      </c>
      <c r="E87" s="729" t="s">
        <v>1855</v>
      </c>
      <c r="F87" s="51">
        <v>16010</v>
      </c>
    </row>
    <row r="88" spans="1:10">
      <c r="A88" s="29" t="s">
        <v>123</v>
      </c>
      <c r="B88" s="30">
        <v>12</v>
      </c>
      <c r="C88" s="30">
        <v>58</v>
      </c>
      <c r="D88" s="30">
        <v>32</v>
      </c>
      <c r="E88" s="50" t="s">
        <v>1851</v>
      </c>
      <c r="F88" s="54">
        <v>20520</v>
      </c>
    </row>
    <row r="89" spans="1:10">
      <c r="A89" s="25" t="s">
        <v>124</v>
      </c>
      <c r="B89" s="26">
        <v>12</v>
      </c>
      <c r="C89" s="26">
        <v>58</v>
      </c>
      <c r="D89" s="26">
        <v>32</v>
      </c>
      <c r="E89" s="729" t="s">
        <v>1851</v>
      </c>
      <c r="F89" s="51">
        <v>21550</v>
      </c>
    </row>
    <row r="90" spans="1:10">
      <c r="A90" s="29" t="s">
        <v>125</v>
      </c>
      <c r="B90" s="30">
        <v>15</v>
      </c>
      <c r="C90" s="30">
        <v>72</v>
      </c>
      <c r="D90" s="30">
        <v>35</v>
      </c>
      <c r="E90" s="50" t="s">
        <v>1852</v>
      </c>
      <c r="F90" s="52">
        <v>24700</v>
      </c>
    </row>
    <row r="91" spans="1:10">
      <c r="A91" s="25" t="s">
        <v>126</v>
      </c>
      <c r="B91" s="26">
        <v>15</v>
      </c>
      <c r="C91" s="26">
        <v>72</v>
      </c>
      <c r="D91" s="26">
        <v>35</v>
      </c>
      <c r="E91" s="729" t="s">
        <v>1852</v>
      </c>
      <c r="F91" s="51">
        <v>25930</v>
      </c>
    </row>
    <row r="92" spans="1:10">
      <c r="A92" s="29" t="s">
        <v>127</v>
      </c>
      <c r="B92" s="30">
        <v>20</v>
      </c>
      <c r="C92" s="30">
        <v>96</v>
      </c>
      <c r="D92" s="30">
        <v>38</v>
      </c>
      <c r="E92" s="50" t="s">
        <v>1852</v>
      </c>
      <c r="F92" s="52">
        <v>26810</v>
      </c>
    </row>
    <row r="93" spans="1:10">
      <c r="A93" s="25" t="s">
        <v>128</v>
      </c>
      <c r="B93" s="26">
        <v>20</v>
      </c>
      <c r="C93" s="26">
        <v>96</v>
      </c>
      <c r="D93" s="26">
        <v>38</v>
      </c>
      <c r="E93" s="729" t="s">
        <v>1852</v>
      </c>
      <c r="F93" s="51">
        <v>28150</v>
      </c>
    </row>
    <row r="94" spans="1:10" hidden="1">
      <c r="A94" s="769"/>
      <c r="B94" s="770"/>
      <c r="C94" s="770"/>
      <c r="D94" s="770"/>
      <c r="E94" s="771"/>
      <c r="F94" s="772"/>
      <c r="G94" s="773"/>
    </row>
    <row r="95" spans="1:10" ht="21" thickBot="1">
      <c r="A95" s="910" t="s">
        <v>2037</v>
      </c>
      <c r="B95" s="910"/>
      <c r="C95" s="910"/>
      <c r="D95" s="910"/>
      <c r="E95" s="910"/>
      <c r="F95" s="910"/>
      <c r="G95" s="788"/>
      <c r="H95" s="788"/>
      <c r="I95" s="774"/>
      <c r="J95"/>
    </row>
    <row r="96" spans="1:10" ht="15" hidden="1">
      <c r="A96" s="775" t="s">
        <v>2024</v>
      </c>
      <c r="B96" s="776"/>
      <c r="C96" s="777"/>
      <c r="D96" s="778"/>
      <c r="E96" s="779"/>
      <c r="F96" s="779"/>
      <c r="G96" s="779"/>
      <c r="H96" s="779"/>
      <c r="I96" s="780"/>
      <c r="J96"/>
    </row>
    <row r="97" spans="1:10" ht="15" hidden="1">
      <c r="A97" s="775" t="s">
        <v>2025</v>
      </c>
      <c r="B97" s="776"/>
      <c r="C97" s="777"/>
      <c r="D97" s="778"/>
      <c r="E97" s="779"/>
      <c r="F97" s="779"/>
      <c r="G97" s="779"/>
      <c r="H97" s="779"/>
      <c r="I97" s="780"/>
      <c r="J97"/>
    </row>
    <row r="98" spans="1:10" ht="15" hidden="1">
      <c r="A98" s="775" t="s">
        <v>2026</v>
      </c>
      <c r="B98" s="776"/>
      <c r="C98" s="777"/>
      <c r="D98" s="778"/>
      <c r="E98" s="779"/>
      <c r="F98" s="779"/>
      <c r="G98" s="779"/>
      <c r="H98" s="779"/>
      <c r="I98" s="780"/>
      <c r="J98"/>
    </row>
    <row r="99" spans="1:10" ht="15" hidden="1">
      <c r="A99" s="775" t="s">
        <v>2027</v>
      </c>
      <c r="B99" s="776"/>
      <c r="C99" s="781"/>
      <c r="D99" s="778"/>
      <c r="E99" s="779"/>
      <c r="F99" s="779"/>
      <c r="G99" s="779"/>
      <c r="H99" s="779"/>
      <c r="I99" s="780"/>
      <c r="J99"/>
    </row>
    <row r="100" spans="1:10" ht="15" hidden="1">
      <c r="A100" s="782" t="s">
        <v>2028</v>
      </c>
      <c r="B100" s="783"/>
      <c r="C100" s="784"/>
      <c r="D100" s="783"/>
      <c r="E100" s="785"/>
      <c r="F100" s="786"/>
      <c r="G100" s="786"/>
      <c r="H100" s="786"/>
      <c r="I100" s="786"/>
      <c r="J100"/>
    </row>
    <row r="101" spans="1:10" ht="15" hidden="1">
      <c r="A101" s="782" t="s">
        <v>2029</v>
      </c>
      <c r="B101" s="783"/>
      <c r="C101" s="784"/>
      <c r="D101" s="783"/>
      <c r="E101" s="785"/>
      <c r="F101" s="786"/>
      <c r="G101" s="786"/>
      <c r="H101" s="786"/>
      <c r="I101" s="786"/>
      <c r="J101"/>
    </row>
    <row r="102" spans="1:10" ht="15.75" hidden="1" thickBot="1">
      <c r="A102" s="890" t="s">
        <v>2030</v>
      </c>
      <c r="B102" s="890"/>
      <c r="C102" s="890"/>
      <c r="D102" s="890"/>
      <c r="E102" s="890"/>
      <c r="F102" s="890"/>
      <c r="G102" s="890"/>
      <c r="H102" s="890"/>
      <c r="I102" s="787"/>
      <c r="J102"/>
    </row>
    <row r="103" spans="1:10" ht="36.75" customHeight="1" thickBot="1">
      <c r="A103" s="790" t="s">
        <v>57</v>
      </c>
      <c r="B103" s="791" t="s">
        <v>2031</v>
      </c>
      <c r="C103" s="791" t="s">
        <v>2042</v>
      </c>
      <c r="D103" s="791" t="s">
        <v>60</v>
      </c>
      <c r="E103" s="791" t="s">
        <v>61</v>
      </c>
      <c r="F103" s="796" t="s">
        <v>62</v>
      </c>
    </row>
    <row r="104" spans="1:10">
      <c r="A104" s="20" t="s">
        <v>2032</v>
      </c>
      <c r="B104" s="21">
        <v>6</v>
      </c>
      <c r="C104" s="21" t="s">
        <v>2043</v>
      </c>
      <c r="D104" s="21">
        <v>24</v>
      </c>
      <c r="E104" s="50" t="s">
        <v>2038</v>
      </c>
      <c r="F104" s="789">
        <v>13650</v>
      </c>
    </row>
    <row r="105" spans="1:10">
      <c r="A105" s="25" t="s">
        <v>2033</v>
      </c>
      <c r="B105" s="26">
        <v>9</v>
      </c>
      <c r="C105" s="26" t="s">
        <v>2043</v>
      </c>
      <c r="D105" s="26">
        <v>35</v>
      </c>
      <c r="E105" s="729" t="s">
        <v>2039</v>
      </c>
      <c r="F105" s="51">
        <v>16030</v>
      </c>
    </row>
    <row r="106" spans="1:10">
      <c r="A106" s="29" t="s">
        <v>2034</v>
      </c>
      <c r="B106" s="30">
        <v>12</v>
      </c>
      <c r="C106" s="21" t="s">
        <v>2043</v>
      </c>
      <c r="D106" s="30">
        <v>40</v>
      </c>
      <c r="E106" s="50" t="s">
        <v>2040</v>
      </c>
      <c r="F106" s="52">
        <v>24940</v>
      </c>
    </row>
    <row r="107" spans="1:10">
      <c r="A107" s="25" t="s">
        <v>2035</v>
      </c>
      <c r="B107" s="26">
        <v>15</v>
      </c>
      <c r="C107" s="26" t="s">
        <v>2043</v>
      </c>
      <c r="D107" s="26">
        <v>51</v>
      </c>
      <c r="E107" s="729" t="s">
        <v>2041</v>
      </c>
      <c r="F107" s="51">
        <v>27380</v>
      </c>
    </row>
    <row r="108" spans="1:10">
      <c r="A108" s="29" t="s">
        <v>2036</v>
      </c>
      <c r="B108" s="30">
        <v>20</v>
      </c>
      <c r="C108" s="21" t="s">
        <v>2043</v>
      </c>
      <c r="D108" s="30">
        <v>53</v>
      </c>
      <c r="E108" s="50" t="s">
        <v>2041</v>
      </c>
      <c r="F108" s="53">
        <v>28260</v>
      </c>
    </row>
    <row r="109" spans="1:10" hidden="1">
      <c r="A109" s="769"/>
      <c r="B109" s="770"/>
      <c r="C109" s="770"/>
      <c r="D109" s="770"/>
      <c r="E109" s="771"/>
      <c r="F109" s="772"/>
      <c r="G109" s="773"/>
    </row>
    <row r="110" spans="1:10" ht="22.5" customHeight="1">
      <c r="A110" s="909" t="s">
        <v>129</v>
      </c>
      <c r="B110" s="909"/>
      <c r="C110" s="909"/>
      <c r="D110" s="909"/>
      <c r="E110" s="909"/>
      <c r="F110" s="909"/>
      <c r="G110" s="801"/>
    </row>
    <row r="111" spans="1:10" ht="24" customHeight="1" thickBot="1">
      <c r="A111" s="887" t="s">
        <v>130</v>
      </c>
      <c r="B111" s="887"/>
      <c r="C111" s="887"/>
      <c r="D111" s="887"/>
      <c r="E111" s="887"/>
      <c r="F111" s="887"/>
      <c r="G111" s="55"/>
    </row>
    <row r="112" spans="1:10" ht="14.25" customHeight="1" thickBot="1">
      <c r="A112" s="36" t="s">
        <v>57</v>
      </c>
      <c r="B112" s="36" t="s">
        <v>58</v>
      </c>
      <c r="C112" s="36" t="s">
        <v>60</v>
      </c>
      <c r="D112" s="888" t="s">
        <v>131</v>
      </c>
      <c r="E112" s="889"/>
      <c r="F112" s="37" t="s">
        <v>79</v>
      </c>
      <c r="G112" s="38"/>
    </row>
    <row r="113" spans="1:7">
      <c r="A113" s="56" t="s">
        <v>132</v>
      </c>
      <c r="B113" s="57" t="s">
        <v>676</v>
      </c>
      <c r="C113" s="57">
        <v>62</v>
      </c>
      <c r="D113" s="875" t="s">
        <v>133</v>
      </c>
      <c r="E113" s="876"/>
      <c r="F113" s="40">
        <v>24500</v>
      </c>
      <c r="G113" s="38"/>
    </row>
    <row r="114" spans="1:7">
      <c r="A114" s="25" t="s">
        <v>134</v>
      </c>
      <c r="B114" s="26">
        <v>15</v>
      </c>
      <c r="C114" s="26">
        <v>62</v>
      </c>
      <c r="D114" s="865" t="s">
        <v>135</v>
      </c>
      <c r="E114" s="866"/>
      <c r="F114" s="41">
        <v>25610</v>
      </c>
      <c r="G114" s="38"/>
    </row>
    <row r="115" spans="1:7">
      <c r="A115" s="29" t="s">
        <v>136</v>
      </c>
      <c r="B115" s="30">
        <v>23</v>
      </c>
      <c r="C115" s="30">
        <v>66</v>
      </c>
      <c r="D115" s="863" t="s">
        <v>133</v>
      </c>
      <c r="E115" s="864"/>
      <c r="F115" s="43">
        <v>27560</v>
      </c>
      <c r="G115" s="38"/>
    </row>
    <row r="116" spans="1:7">
      <c r="A116" s="25" t="s">
        <v>137</v>
      </c>
      <c r="B116" s="26">
        <v>23</v>
      </c>
      <c r="C116" s="26">
        <v>66</v>
      </c>
      <c r="D116" s="865" t="s">
        <v>138</v>
      </c>
      <c r="E116" s="866"/>
      <c r="F116" s="41">
        <v>28850</v>
      </c>
      <c r="G116" s="38"/>
    </row>
    <row r="117" spans="1:7">
      <c r="A117" s="29" t="s">
        <v>139</v>
      </c>
      <c r="B117" s="30">
        <v>27</v>
      </c>
      <c r="C117" s="30">
        <v>70</v>
      </c>
      <c r="D117" s="863" t="s">
        <v>133</v>
      </c>
      <c r="E117" s="864"/>
      <c r="F117" s="43">
        <v>29360</v>
      </c>
      <c r="G117" s="38"/>
    </row>
    <row r="118" spans="1:7">
      <c r="A118" s="25" t="s">
        <v>140</v>
      </c>
      <c r="B118" s="26">
        <v>27</v>
      </c>
      <c r="C118" s="26">
        <v>70</v>
      </c>
      <c r="D118" s="865" t="s">
        <v>138</v>
      </c>
      <c r="E118" s="866"/>
      <c r="F118" s="41">
        <v>30740</v>
      </c>
      <c r="G118" s="38"/>
    </row>
    <row r="119" spans="1:7">
      <c r="A119" s="29" t="s">
        <v>141</v>
      </c>
      <c r="B119" s="30">
        <v>36</v>
      </c>
      <c r="C119" s="30">
        <v>100</v>
      </c>
      <c r="D119" s="863" t="s">
        <v>133</v>
      </c>
      <c r="E119" s="864"/>
      <c r="F119" s="43">
        <v>36580</v>
      </c>
      <c r="G119" s="38"/>
    </row>
    <row r="120" spans="1:7">
      <c r="A120" s="25" t="s">
        <v>142</v>
      </c>
      <c r="B120" s="26">
        <v>36</v>
      </c>
      <c r="C120" s="26">
        <v>100</v>
      </c>
      <c r="D120" s="865" t="s">
        <v>138</v>
      </c>
      <c r="E120" s="866"/>
      <c r="F120" s="41">
        <v>38290</v>
      </c>
      <c r="G120" s="38"/>
    </row>
    <row r="121" spans="1:7">
      <c r="A121" s="29" t="s">
        <v>143</v>
      </c>
      <c r="B121" s="30">
        <v>45</v>
      </c>
      <c r="C121" s="30">
        <v>110</v>
      </c>
      <c r="D121" s="863" t="s">
        <v>133</v>
      </c>
      <c r="E121" s="864"/>
      <c r="F121" s="43">
        <v>51190</v>
      </c>
      <c r="G121" s="38"/>
    </row>
    <row r="122" spans="1:7">
      <c r="A122" s="25" t="s">
        <v>144</v>
      </c>
      <c r="B122" s="26">
        <v>45</v>
      </c>
      <c r="C122" s="26">
        <v>110</v>
      </c>
      <c r="D122" s="865" t="s">
        <v>138</v>
      </c>
      <c r="E122" s="866"/>
      <c r="F122" s="41">
        <v>53650</v>
      </c>
      <c r="G122" s="38"/>
    </row>
    <row r="123" spans="1:7">
      <c r="A123" s="29" t="s">
        <v>145</v>
      </c>
      <c r="B123" s="30">
        <v>60</v>
      </c>
      <c r="C123" s="30">
        <v>120</v>
      </c>
      <c r="D123" s="863" t="s">
        <v>133</v>
      </c>
      <c r="E123" s="864"/>
      <c r="F123" s="43">
        <v>60400</v>
      </c>
      <c r="G123" s="38"/>
    </row>
    <row r="124" spans="1:7">
      <c r="A124" s="25" t="s">
        <v>146</v>
      </c>
      <c r="B124" s="26">
        <v>60</v>
      </c>
      <c r="C124" s="26">
        <v>120</v>
      </c>
      <c r="D124" s="865" t="s">
        <v>138</v>
      </c>
      <c r="E124" s="866"/>
      <c r="F124" s="41">
        <v>63310</v>
      </c>
      <c r="G124" s="38"/>
    </row>
    <row r="125" spans="1:7" ht="27" customHeight="1" thickBot="1">
      <c r="A125" s="880" t="s">
        <v>147</v>
      </c>
      <c r="B125" s="880"/>
      <c r="C125" s="880"/>
      <c r="D125" s="880"/>
      <c r="E125" s="880"/>
      <c r="F125" s="880"/>
    </row>
    <row r="126" spans="1:7" ht="12.75" customHeight="1" thickBot="1">
      <c r="A126" s="18" t="s">
        <v>57</v>
      </c>
      <c r="B126" s="18" t="s">
        <v>58</v>
      </c>
      <c r="C126" s="18" t="s">
        <v>60</v>
      </c>
      <c r="D126" s="879" t="s">
        <v>131</v>
      </c>
      <c r="E126" s="879"/>
      <c r="F126" s="58" t="s">
        <v>148</v>
      </c>
      <c r="G126" s="38"/>
    </row>
    <row r="127" spans="1:7">
      <c r="A127" s="56" t="s">
        <v>149</v>
      </c>
      <c r="B127" s="57">
        <v>15</v>
      </c>
      <c r="C127" s="57">
        <v>65</v>
      </c>
      <c r="D127" s="875" t="s">
        <v>150</v>
      </c>
      <c r="E127" s="876"/>
      <c r="F127" s="40">
        <v>27530</v>
      </c>
      <c r="G127" s="38"/>
    </row>
    <row r="128" spans="1:7">
      <c r="A128" s="25" t="s">
        <v>151</v>
      </c>
      <c r="B128" s="26">
        <v>22.5</v>
      </c>
      <c r="C128" s="26">
        <v>70</v>
      </c>
      <c r="D128" s="865" t="s">
        <v>150</v>
      </c>
      <c r="E128" s="866"/>
      <c r="F128" s="41">
        <v>29810</v>
      </c>
      <c r="G128" s="38"/>
    </row>
    <row r="129" spans="1:7">
      <c r="A129" s="29" t="s">
        <v>152</v>
      </c>
      <c r="B129" s="30">
        <v>27</v>
      </c>
      <c r="C129" s="30">
        <v>75</v>
      </c>
      <c r="D129" s="863" t="s">
        <v>150</v>
      </c>
      <c r="E129" s="864"/>
      <c r="F129" s="43">
        <v>32210</v>
      </c>
      <c r="G129" s="38"/>
    </row>
    <row r="130" spans="1:7">
      <c r="A130" s="25" t="s">
        <v>153</v>
      </c>
      <c r="B130" s="26">
        <v>36</v>
      </c>
      <c r="C130" s="26">
        <v>105</v>
      </c>
      <c r="D130" s="865" t="s">
        <v>150</v>
      </c>
      <c r="E130" s="866"/>
      <c r="F130" s="41">
        <v>40450</v>
      </c>
      <c r="G130" s="38"/>
    </row>
    <row r="131" spans="1:7">
      <c r="A131" s="29" t="s">
        <v>154</v>
      </c>
      <c r="B131" s="30">
        <v>45</v>
      </c>
      <c r="C131" s="30">
        <v>115</v>
      </c>
      <c r="D131" s="863" t="s">
        <v>150</v>
      </c>
      <c r="E131" s="864"/>
      <c r="F131" s="43">
        <v>57400</v>
      </c>
      <c r="G131" s="38"/>
    </row>
    <row r="132" spans="1:7">
      <c r="A132" s="25" t="s">
        <v>155</v>
      </c>
      <c r="B132" s="26">
        <v>60</v>
      </c>
      <c r="C132" s="26">
        <v>125</v>
      </c>
      <c r="D132" s="865" t="s">
        <v>150</v>
      </c>
      <c r="E132" s="866"/>
      <c r="F132" s="41">
        <v>65530</v>
      </c>
      <c r="G132" s="38"/>
    </row>
    <row r="133" spans="1:7" ht="24" customHeight="1" thickBot="1">
      <c r="A133" s="871" t="s">
        <v>156</v>
      </c>
      <c r="B133" s="871"/>
      <c r="C133" s="871"/>
      <c r="D133" s="871"/>
      <c r="E133" s="871"/>
      <c r="F133" s="871"/>
      <c r="G133" s="871"/>
    </row>
    <row r="134" spans="1:7" ht="13.5" thickBot="1">
      <c r="A134" s="36" t="s">
        <v>57</v>
      </c>
      <c r="B134" s="36" t="s">
        <v>58</v>
      </c>
      <c r="C134" s="36" t="s">
        <v>60</v>
      </c>
      <c r="D134" s="872" t="s">
        <v>131</v>
      </c>
      <c r="E134" s="872"/>
      <c r="F134" s="39" t="s">
        <v>79</v>
      </c>
      <c r="G134" s="49" t="s">
        <v>100</v>
      </c>
    </row>
    <row r="135" spans="1:7">
      <c r="A135" s="20" t="s">
        <v>157</v>
      </c>
      <c r="B135" s="21">
        <v>15</v>
      </c>
      <c r="C135" s="21">
        <v>63</v>
      </c>
      <c r="D135" s="877" t="s">
        <v>158</v>
      </c>
      <c r="E135" s="878"/>
      <c r="F135" s="40">
        <v>26330</v>
      </c>
      <c r="G135" s="40">
        <v>34190</v>
      </c>
    </row>
    <row r="136" spans="1:7">
      <c r="A136" s="25" t="s">
        <v>159</v>
      </c>
      <c r="B136" s="26">
        <v>15</v>
      </c>
      <c r="C136" s="26">
        <v>63</v>
      </c>
      <c r="D136" s="869" t="s">
        <v>150</v>
      </c>
      <c r="E136" s="870"/>
      <c r="F136" s="41">
        <v>27530</v>
      </c>
      <c r="G136" s="41">
        <v>35900</v>
      </c>
    </row>
    <row r="137" spans="1:7">
      <c r="A137" s="29" t="s">
        <v>160</v>
      </c>
      <c r="B137" s="30">
        <v>22.5</v>
      </c>
      <c r="C137" s="30">
        <v>68</v>
      </c>
      <c r="D137" s="867" t="s">
        <v>158</v>
      </c>
      <c r="E137" s="868"/>
      <c r="F137" s="43">
        <v>28490</v>
      </c>
      <c r="G137" s="43">
        <v>36350</v>
      </c>
    </row>
    <row r="138" spans="1:7">
      <c r="A138" s="25" t="s">
        <v>161</v>
      </c>
      <c r="B138" s="26">
        <v>22.5</v>
      </c>
      <c r="C138" s="26">
        <v>68</v>
      </c>
      <c r="D138" s="869" t="s">
        <v>150</v>
      </c>
      <c r="E138" s="870"/>
      <c r="F138" s="41">
        <v>29810</v>
      </c>
      <c r="G138" s="41">
        <v>38170</v>
      </c>
    </row>
    <row r="139" spans="1:7">
      <c r="A139" s="29" t="s">
        <v>162</v>
      </c>
      <c r="B139" s="30">
        <v>27</v>
      </c>
      <c r="C139" s="30">
        <v>72</v>
      </c>
      <c r="D139" s="867" t="s">
        <v>158</v>
      </c>
      <c r="E139" s="868"/>
      <c r="F139" s="43">
        <v>30770</v>
      </c>
      <c r="G139" s="43">
        <v>38630</v>
      </c>
    </row>
    <row r="140" spans="1:7">
      <c r="A140" s="25" t="s">
        <v>163</v>
      </c>
      <c r="B140" s="26">
        <v>27</v>
      </c>
      <c r="C140" s="26">
        <v>72</v>
      </c>
      <c r="D140" s="869" t="s">
        <v>150</v>
      </c>
      <c r="E140" s="870"/>
      <c r="F140" s="41">
        <v>32210</v>
      </c>
      <c r="G140" s="41">
        <v>40560</v>
      </c>
    </row>
    <row r="141" spans="1:7">
      <c r="A141" s="29" t="s">
        <v>164</v>
      </c>
      <c r="B141" s="30">
        <v>36</v>
      </c>
      <c r="C141" s="30">
        <v>100</v>
      </c>
      <c r="D141" s="867" t="s">
        <v>158</v>
      </c>
      <c r="E141" s="868"/>
      <c r="F141" s="43">
        <v>38620</v>
      </c>
      <c r="G141" s="43">
        <v>52480</v>
      </c>
    </row>
    <row r="142" spans="1:7">
      <c r="A142" s="25" t="s">
        <v>165</v>
      </c>
      <c r="B142" s="26">
        <v>36</v>
      </c>
      <c r="C142" s="26">
        <v>100</v>
      </c>
      <c r="D142" s="869" t="s">
        <v>150</v>
      </c>
      <c r="E142" s="870"/>
      <c r="F142" s="41">
        <v>40450</v>
      </c>
      <c r="G142" s="41">
        <v>55100</v>
      </c>
    </row>
    <row r="143" spans="1:7">
      <c r="A143" s="29" t="s">
        <v>166</v>
      </c>
      <c r="B143" s="30">
        <v>45</v>
      </c>
      <c r="C143" s="30">
        <v>110</v>
      </c>
      <c r="D143" s="867" t="s">
        <v>158</v>
      </c>
      <c r="E143" s="868"/>
      <c r="F143" s="43">
        <v>54760</v>
      </c>
      <c r="G143" s="43">
        <v>59200</v>
      </c>
    </row>
    <row r="144" spans="1:7">
      <c r="A144" s="25" t="s">
        <v>167</v>
      </c>
      <c r="B144" s="26">
        <v>45</v>
      </c>
      <c r="C144" s="26">
        <v>110</v>
      </c>
      <c r="D144" s="869" t="s">
        <v>150</v>
      </c>
      <c r="E144" s="870"/>
      <c r="F144" s="41">
        <v>57400</v>
      </c>
      <c r="G144" s="41">
        <v>62160</v>
      </c>
    </row>
    <row r="145" spans="1:7">
      <c r="A145" s="29" t="s">
        <v>168</v>
      </c>
      <c r="B145" s="30">
        <v>60</v>
      </c>
      <c r="C145" s="30">
        <v>120</v>
      </c>
      <c r="D145" s="867" t="s">
        <v>158</v>
      </c>
      <c r="E145" s="868"/>
      <c r="F145" s="43">
        <v>62530</v>
      </c>
      <c r="G145" s="44">
        <v>68500</v>
      </c>
    </row>
    <row r="146" spans="1:7">
      <c r="A146" s="25" t="s">
        <v>169</v>
      </c>
      <c r="B146" s="26">
        <v>60</v>
      </c>
      <c r="C146" s="26">
        <v>120</v>
      </c>
      <c r="D146" s="869" t="s">
        <v>150</v>
      </c>
      <c r="E146" s="870"/>
      <c r="F146" s="41">
        <v>65530</v>
      </c>
      <c r="G146" s="42">
        <v>71920</v>
      </c>
    </row>
    <row r="147" spans="1:7" ht="23.25" customHeight="1" thickBot="1">
      <c r="A147" s="871" t="s">
        <v>170</v>
      </c>
      <c r="B147" s="871"/>
      <c r="C147" s="871"/>
      <c r="D147" s="871"/>
      <c r="E147" s="871"/>
      <c r="F147" s="871"/>
      <c r="G147" s="871"/>
    </row>
    <row r="148" spans="1:7" ht="13.5" customHeight="1" thickBot="1">
      <c r="A148" s="36" t="s">
        <v>57</v>
      </c>
      <c r="B148" s="36" t="s">
        <v>58</v>
      </c>
      <c r="C148" s="36" t="s">
        <v>60</v>
      </c>
      <c r="D148" s="872" t="s">
        <v>131</v>
      </c>
      <c r="E148" s="872"/>
      <c r="F148" s="39" t="s">
        <v>79</v>
      </c>
      <c r="G148" s="49" t="s">
        <v>100</v>
      </c>
    </row>
    <row r="149" spans="1:7">
      <c r="A149" s="20" t="s">
        <v>171</v>
      </c>
      <c r="B149" s="21">
        <v>5</v>
      </c>
      <c r="C149" s="21">
        <v>65</v>
      </c>
      <c r="D149" s="873" t="s">
        <v>172</v>
      </c>
      <c r="E149" s="874"/>
      <c r="F149" s="40">
        <v>37520</v>
      </c>
      <c r="G149" s="40"/>
    </row>
    <row r="150" spans="1:7">
      <c r="A150" s="25" t="s">
        <v>173</v>
      </c>
      <c r="B150" s="26">
        <v>5</v>
      </c>
      <c r="C150" s="26">
        <v>65</v>
      </c>
      <c r="D150" s="865" t="s">
        <v>174</v>
      </c>
      <c r="E150" s="866"/>
      <c r="F150" s="41">
        <v>39290</v>
      </c>
      <c r="G150" s="41"/>
    </row>
    <row r="151" spans="1:7">
      <c r="A151" s="29" t="s">
        <v>175</v>
      </c>
      <c r="B151" s="30">
        <v>7.5</v>
      </c>
      <c r="C151" s="30">
        <v>70</v>
      </c>
      <c r="D151" s="863" t="s">
        <v>172</v>
      </c>
      <c r="E151" s="864"/>
      <c r="F151" s="43">
        <v>44120</v>
      </c>
      <c r="G151" s="43"/>
    </row>
    <row r="152" spans="1:7">
      <c r="A152" s="25" t="s">
        <v>176</v>
      </c>
      <c r="B152" s="26">
        <v>7.5</v>
      </c>
      <c r="C152" s="26">
        <v>70</v>
      </c>
      <c r="D152" s="865" t="s">
        <v>174</v>
      </c>
      <c r="E152" s="866"/>
      <c r="F152" s="41">
        <v>46220</v>
      </c>
      <c r="G152" s="41"/>
    </row>
    <row r="153" spans="1:7">
      <c r="A153" s="29" t="s">
        <v>177</v>
      </c>
      <c r="B153" s="30">
        <v>9</v>
      </c>
      <c r="C153" s="30">
        <v>75</v>
      </c>
      <c r="D153" s="863" t="s">
        <v>172</v>
      </c>
      <c r="E153" s="864"/>
      <c r="F153" s="44">
        <v>47750</v>
      </c>
      <c r="G153" s="44"/>
    </row>
    <row r="154" spans="1:7">
      <c r="A154" s="25" t="s">
        <v>178</v>
      </c>
      <c r="B154" s="26">
        <v>9</v>
      </c>
      <c r="C154" s="26">
        <v>75</v>
      </c>
      <c r="D154" s="865" t="s">
        <v>174</v>
      </c>
      <c r="E154" s="866"/>
      <c r="F154" s="41">
        <v>50030</v>
      </c>
      <c r="G154" s="41"/>
    </row>
    <row r="155" spans="1:7">
      <c r="A155" s="29" t="s">
        <v>179</v>
      </c>
      <c r="B155" s="30">
        <v>12</v>
      </c>
      <c r="C155" s="30">
        <v>105</v>
      </c>
      <c r="D155" s="863" t="s">
        <v>172</v>
      </c>
      <c r="E155" s="864"/>
      <c r="F155" s="43">
        <v>63760</v>
      </c>
      <c r="G155" s="43"/>
    </row>
    <row r="156" spans="1:7">
      <c r="A156" s="25" t="s">
        <v>180</v>
      </c>
      <c r="B156" s="26">
        <v>12</v>
      </c>
      <c r="C156" s="26">
        <v>105</v>
      </c>
      <c r="D156" s="865" t="s">
        <v>174</v>
      </c>
      <c r="E156" s="866"/>
      <c r="F156" s="41">
        <v>66850</v>
      </c>
      <c r="G156" s="41"/>
    </row>
    <row r="157" spans="1:7">
      <c r="A157" s="29" t="s">
        <v>181</v>
      </c>
      <c r="B157" s="30">
        <v>15</v>
      </c>
      <c r="C157" s="30">
        <v>115</v>
      </c>
      <c r="D157" s="863" t="s">
        <v>172</v>
      </c>
      <c r="E157" s="864"/>
      <c r="F157" s="43">
        <v>76300</v>
      </c>
      <c r="G157" s="43"/>
    </row>
    <row r="158" spans="1:7">
      <c r="A158" s="25" t="s">
        <v>182</v>
      </c>
      <c r="B158" s="26">
        <v>15</v>
      </c>
      <c r="C158" s="26">
        <v>115</v>
      </c>
      <c r="D158" s="865" t="s">
        <v>174</v>
      </c>
      <c r="E158" s="866"/>
      <c r="F158" s="41">
        <v>79990</v>
      </c>
      <c r="G158" s="41"/>
    </row>
    <row r="159" spans="1:7">
      <c r="A159" s="29" t="s">
        <v>183</v>
      </c>
      <c r="B159" s="30">
        <v>20</v>
      </c>
      <c r="C159" s="30">
        <v>125</v>
      </c>
      <c r="D159" s="863" t="s">
        <v>172</v>
      </c>
      <c r="E159" s="864"/>
      <c r="F159" s="43">
        <v>82930</v>
      </c>
      <c r="G159" s="43"/>
    </row>
    <row r="160" spans="1:7">
      <c r="A160" s="25" t="s">
        <v>184</v>
      </c>
      <c r="B160" s="26">
        <v>20</v>
      </c>
      <c r="C160" s="26">
        <v>125</v>
      </c>
      <c r="D160" s="865" t="s">
        <v>174</v>
      </c>
      <c r="E160" s="866"/>
      <c r="F160" s="41">
        <v>86950</v>
      </c>
      <c r="G160" s="41"/>
    </row>
  </sheetData>
  <mergeCells count="89">
    <mergeCell ref="A110:F110"/>
    <mergeCell ref="A95:F95"/>
    <mergeCell ref="F44:G44"/>
    <mergeCell ref="F43:G43"/>
    <mergeCell ref="F55:G55"/>
    <mergeCell ref="F54:G54"/>
    <mergeCell ref="F53:G53"/>
    <mergeCell ref="F52:G52"/>
    <mergeCell ref="F51:G51"/>
    <mergeCell ref="F50:G50"/>
    <mergeCell ref="F49:G49"/>
    <mergeCell ref="F48:G48"/>
    <mergeCell ref="F47:G47"/>
    <mergeCell ref="F46:G46"/>
    <mergeCell ref="F58:G58"/>
    <mergeCell ref="F57:G57"/>
    <mergeCell ref="A1:G1"/>
    <mergeCell ref="A2:G2"/>
    <mergeCell ref="A3:A4"/>
    <mergeCell ref="A42:G42"/>
    <mergeCell ref="A56:G56"/>
    <mergeCell ref="H3:H23"/>
    <mergeCell ref="M3:M23"/>
    <mergeCell ref="A18:G18"/>
    <mergeCell ref="A16:G16"/>
    <mergeCell ref="A12:G12"/>
    <mergeCell ref="A8:G8"/>
    <mergeCell ref="D114:E114"/>
    <mergeCell ref="A24:F24"/>
    <mergeCell ref="A25:F25"/>
    <mergeCell ref="A26:G26"/>
    <mergeCell ref="A64:G64"/>
    <mergeCell ref="A80:G80"/>
    <mergeCell ref="A111:F111"/>
    <mergeCell ref="D112:E112"/>
    <mergeCell ref="D113:E113"/>
    <mergeCell ref="A102:H102"/>
    <mergeCell ref="F63:G63"/>
    <mergeCell ref="F62:G62"/>
    <mergeCell ref="F45:G45"/>
    <mergeCell ref="F61:G61"/>
    <mergeCell ref="F60:G60"/>
    <mergeCell ref="F59:G59"/>
    <mergeCell ref="D126:E126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A125:F125"/>
    <mergeCell ref="D138:E138"/>
    <mergeCell ref="D127:E127"/>
    <mergeCell ref="D128:E128"/>
    <mergeCell ref="D129:E129"/>
    <mergeCell ref="D130:E130"/>
    <mergeCell ref="D131:E131"/>
    <mergeCell ref="D132:E132"/>
    <mergeCell ref="A133:G133"/>
    <mergeCell ref="D134:E134"/>
    <mergeCell ref="D135:E135"/>
    <mergeCell ref="D136:E136"/>
    <mergeCell ref="D137:E137"/>
    <mergeCell ref="D150:E150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A147:G147"/>
    <mergeCell ref="D148:E148"/>
    <mergeCell ref="D149:E149"/>
    <mergeCell ref="D157:E157"/>
    <mergeCell ref="D158:E158"/>
    <mergeCell ref="D159:E159"/>
    <mergeCell ref="D160:E160"/>
    <mergeCell ref="D151:E151"/>
    <mergeCell ref="D152:E152"/>
    <mergeCell ref="D153:E153"/>
    <mergeCell ref="D154:E154"/>
    <mergeCell ref="D155:E155"/>
    <mergeCell ref="D156:E156"/>
  </mergeCells>
  <pageMargins left="0.59055118110236227" right="0" top="0" bottom="0" header="0" footer="0"/>
  <pageSetup paperSize="9" scale="66" orientation="portrait" horizontalDpi="4294967293" r:id="rId1"/>
  <rowBreaks count="1" manualBreakCount="1">
    <brk id="67" max="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107"/>
  <sheetViews>
    <sheetView view="pageBreakPreview" zoomScale="60" zoomScaleNormal="75" zoomScalePageLayoutView="55" workbookViewId="0">
      <selection activeCell="F56" sqref="F56"/>
    </sheetView>
  </sheetViews>
  <sheetFormatPr defaultRowHeight="12.75"/>
  <cols>
    <col min="1" max="1" width="11.28515625" style="527" customWidth="1"/>
    <col min="2" max="2" width="11.140625" style="527" customWidth="1"/>
    <col min="3" max="3" width="15" style="527" customWidth="1"/>
    <col min="4" max="4" width="102.42578125" style="513" customWidth="1"/>
    <col min="5" max="5" width="13" style="513" customWidth="1"/>
    <col min="6" max="6" width="15.42578125" style="513" customWidth="1"/>
    <col min="7" max="7" width="13.28515625" style="513" customWidth="1"/>
    <col min="8" max="8" width="11.42578125" style="513" customWidth="1"/>
    <col min="9" max="255" width="9.140625" style="513"/>
    <col min="256" max="256" width="12.5703125" style="513" customWidth="1"/>
    <col min="257" max="257" width="19.140625" style="513" customWidth="1"/>
    <col min="258" max="258" width="13.85546875" style="513" customWidth="1"/>
    <col min="259" max="259" width="106.42578125" style="513" customWidth="1"/>
    <col min="260" max="260" width="0.28515625" style="513" customWidth="1"/>
    <col min="261" max="261" width="20.5703125" style="513" customWidth="1"/>
    <col min="262" max="262" width="15.42578125" style="513" customWidth="1"/>
    <col min="263" max="263" width="13.28515625" style="513" customWidth="1"/>
    <col min="264" max="264" width="11.42578125" style="513" customWidth="1"/>
    <col min="265" max="511" width="9.140625" style="513"/>
    <col min="512" max="512" width="12.5703125" style="513" customWidth="1"/>
    <col min="513" max="513" width="19.140625" style="513" customWidth="1"/>
    <col min="514" max="514" width="13.85546875" style="513" customWidth="1"/>
    <col min="515" max="515" width="106.42578125" style="513" customWidth="1"/>
    <col min="516" max="516" width="0.28515625" style="513" customWidth="1"/>
    <col min="517" max="517" width="20.5703125" style="513" customWidth="1"/>
    <col min="518" max="518" width="15.42578125" style="513" customWidth="1"/>
    <col min="519" max="519" width="13.28515625" style="513" customWidth="1"/>
    <col min="520" max="520" width="11.42578125" style="513" customWidth="1"/>
    <col min="521" max="767" width="9.140625" style="513"/>
    <col min="768" max="768" width="12.5703125" style="513" customWidth="1"/>
    <col min="769" max="769" width="19.140625" style="513" customWidth="1"/>
    <col min="770" max="770" width="13.85546875" style="513" customWidth="1"/>
    <col min="771" max="771" width="106.42578125" style="513" customWidth="1"/>
    <col min="772" max="772" width="0.28515625" style="513" customWidth="1"/>
    <col min="773" max="773" width="20.5703125" style="513" customWidth="1"/>
    <col min="774" max="774" width="15.42578125" style="513" customWidth="1"/>
    <col min="775" max="775" width="13.28515625" style="513" customWidth="1"/>
    <col min="776" max="776" width="11.42578125" style="513" customWidth="1"/>
    <col min="777" max="1023" width="9.140625" style="513"/>
    <col min="1024" max="1024" width="12.5703125" style="513" customWidth="1"/>
    <col min="1025" max="1025" width="19.140625" style="513" customWidth="1"/>
    <col min="1026" max="1026" width="13.85546875" style="513" customWidth="1"/>
    <col min="1027" max="1027" width="106.42578125" style="513" customWidth="1"/>
    <col min="1028" max="1028" width="0.28515625" style="513" customWidth="1"/>
    <col min="1029" max="1029" width="20.5703125" style="513" customWidth="1"/>
    <col min="1030" max="1030" width="15.42578125" style="513" customWidth="1"/>
    <col min="1031" max="1031" width="13.28515625" style="513" customWidth="1"/>
    <col min="1032" max="1032" width="11.42578125" style="513" customWidth="1"/>
    <col min="1033" max="1279" width="9.140625" style="513"/>
    <col min="1280" max="1280" width="12.5703125" style="513" customWidth="1"/>
    <col min="1281" max="1281" width="19.140625" style="513" customWidth="1"/>
    <col min="1282" max="1282" width="13.85546875" style="513" customWidth="1"/>
    <col min="1283" max="1283" width="106.42578125" style="513" customWidth="1"/>
    <col min="1284" max="1284" width="0.28515625" style="513" customWidth="1"/>
    <col min="1285" max="1285" width="20.5703125" style="513" customWidth="1"/>
    <col min="1286" max="1286" width="15.42578125" style="513" customWidth="1"/>
    <col min="1287" max="1287" width="13.28515625" style="513" customWidth="1"/>
    <col min="1288" max="1288" width="11.42578125" style="513" customWidth="1"/>
    <col min="1289" max="1535" width="9.140625" style="513"/>
    <col min="1536" max="1536" width="12.5703125" style="513" customWidth="1"/>
    <col min="1537" max="1537" width="19.140625" style="513" customWidth="1"/>
    <col min="1538" max="1538" width="13.85546875" style="513" customWidth="1"/>
    <col min="1539" max="1539" width="106.42578125" style="513" customWidth="1"/>
    <col min="1540" max="1540" width="0.28515625" style="513" customWidth="1"/>
    <col min="1541" max="1541" width="20.5703125" style="513" customWidth="1"/>
    <col min="1542" max="1542" width="15.42578125" style="513" customWidth="1"/>
    <col min="1543" max="1543" width="13.28515625" style="513" customWidth="1"/>
    <col min="1544" max="1544" width="11.42578125" style="513" customWidth="1"/>
    <col min="1545" max="1791" width="9.140625" style="513"/>
    <col min="1792" max="1792" width="12.5703125" style="513" customWidth="1"/>
    <col min="1793" max="1793" width="19.140625" style="513" customWidth="1"/>
    <col min="1794" max="1794" width="13.85546875" style="513" customWidth="1"/>
    <col min="1795" max="1795" width="106.42578125" style="513" customWidth="1"/>
    <col min="1796" max="1796" width="0.28515625" style="513" customWidth="1"/>
    <col min="1797" max="1797" width="20.5703125" style="513" customWidth="1"/>
    <col min="1798" max="1798" width="15.42578125" style="513" customWidth="1"/>
    <col min="1799" max="1799" width="13.28515625" style="513" customWidth="1"/>
    <col min="1800" max="1800" width="11.42578125" style="513" customWidth="1"/>
    <col min="1801" max="2047" width="9.140625" style="513"/>
    <col min="2048" max="2048" width="12.5703125" style="513" customWidth="1"/>
    <col min="2049" max="2049" width="19.140625" style="513" customWidth="1"/>
    <col min="2050" max="2050" width="13.85546875" style="513" customWidth="1"/>
    <col min="2051" max="2051" width="106.42578125" style="513" customWidth="1"/>
    <col min="2052" max="2052" width="0.28515625" style="513" customWidth="1"/>
    <col min="2053" max="2053" width="20.5703125" style="513" customWidth="1"/>
    <col min="2054" max="2054" width="15.42578125" style="513" customWidth="1"/>
    <col min="2055" max="2055" width="13.28515625" style="513" customWidth="1"/>
    <col min="2056" max="2056" width="11.42578125" style="513" customWidth="1"/>
    <col min="2057" max="2303" width="9.140625" style="513"/>
    <col min="2304" max="2304" width="12.5703125" style="513" customWidth="1"/>
    <col min="2305" max="2305" width="19.140625" style="513" customWidth="1"/>
    <col min="2306" max="2306" width="13.85546875" style="513" customWidth="1"/>
    <col min="2307" max="2307" width="106.42578125" style="513" customWidth="1"/>
    <col min="2308" max="2308" width="0.28515625" style="513" customWidth="1"/>
    <col min="2309" max="2309" width="20.5703125" style="513" customWidth="1"/>
    <col min="2310" max="2310" width="15.42578125" style="513" customWidth="1"/>
    <col min="2311" max="2311" width="13.28515625" style="513" customWidth="1"/>
    <col min="2312" max="2312" width="11.42578125" style="513" customWidth="1"/>
    <col min="2313" max="2559" width="9.140625" style="513"/>
    <col min="2560" max="2560" width="12.5703125" style="513" customWidth="1"/>
    <col min="2561" max="2561" width="19.140625" style="513" customWidth="1"/>
    <col min="2562" max="2562" width="13.85546875" style="513" customWidth="1"/>
    <col min="2563" max="2563" width="106.42578125" style="513" customWidth="1"/>
    <col min="2564" max="2564" width="0.28515625" style="513" customWidth="1"/>
    <col min="2565" max="2565" width="20.5703125" style="513" customWidth="1"/>
    <col min="2566" max="2566" width="15.42578125" style="513" customWidth="1"/>
    <col min="2567" max="2567" width="13.28515625" style="513" customWidth="1"/>
    <col min="2568" max="2568" width="11.42578125" style="513" customWidth="1"/>
    <col min="2569" max="2815" width="9.140625" style="513"/>
    <col min="2816" max="2816" width="12.5703125" style="513" customWidth="1"/>
    <col min="2817" max="2817" width="19.140625" style="513" customWidth="1"/>
    <col min="2818" max="2818" width="13.85546875" style="513" customWidth="1"/>
    <col min="2819" max="2819" width="106.42578125" style="513" customWidth="1"/>
    <col min="2820" max="2820" width="0.28515625" style="513" customWidth="1"/>
    <col min="2821" max="2821" width="20.5703125" style="513" customWidth="1"/>
    <col min="2822" max="2822" width="15.42578125" style="513" customWidth="1"/>
    <col min="2823" max="2823" width="13.28515625" style="513" customWidth="1"/>
    <col min="2824" max="2824" width="11.42578125" style="513" customWidth="1"/>
    <col min="2825" max="3071" width="9.140625" style="513"/>
    <col min="3072" max="3072" width="12.5703125" style="513" customWidth="1"/>
    <col min="3073" max="3073" width="19.140625" style="513" customWidth="1"/>
    <col min="3074" max="3074" width="13.85546875" style="513" customWidth="1"/>
    <col min="3075" max="3075" width="106.42578125" style="513" customWidth="1"/>
    <col min="3076" max="3076" width="0.28515625" style="513" customWidth="1"/>
    <col min="3077" max="3077" width="20.5703125" style="513" customWidth="1"/>
    <col min="3078" max="3078" width="15.42578125" style="513" customWidth="1"/>
    <col min="3079" max="3079" width="13.28515625" style="513" customWidth="1"/>
    <col min="3080" max="3080" width="11.42578125" style="513" customWidth="1"/>
    <col min="3081" max="3327" width="9.140625" style="513"/>
    <col min="3328" max="3328" width="12.5703125" style="513" customWidth="1"/>
    <col min="3329" max="3329" width="19.140625" style="513" customWidth="1"/>
    <col min="3330" max="3330" width="13.85546875" style="513" customWidth="1"/>
    <col min="3331" max="3331" width="106.42578125" style="513" customWidth="1"/>
    <col min="3332" max="3332" width="0.28515625" style="513" customWidth="1"/>
    <col min="3333" max="3333" width="20.5703125" style="513" customWidth="1"/>
    <col min="3334" max="3334" width="15.42578125" style="513" customWidth="1"/>
    <col min="3335" max="3335" width="13.28515625" style="513" customWidth="1"/>
    <col min="3336" max="3336" width="11.42578125" style="513" customWidth="1"/>
    <col min="3337" max="3583" width="9.140625" style="513"/>
    <col min="3584" max="3584" width="12.5703125" style="513" customWidth="1"/>
    <col min="3585" max="3585" width="19.140625" style="513" customWidth="1"/>
    <col min="3586" max="3586" width="13.85546875" style="513" customWidth="1"/>
    <col min="3587" max="3587" width="106.42578125" style="513" customWidth="1"/>
    <col min="3588" max="3588" width="0.28515625" style="513" customWidth="1"/>
    <col min="3589" max="3589" width="20.5703125" style="513" customWidth="1"/>
    <col min="3590" max="3590" width="15.42578125" style="513" customWidth="1"/>
    <col min="3591" max="3591" width="13.28515625" style="513" customWidth="1"/>
    <col min="3592" max="3592" width="11.42578125" style="513" customWidth="1"/>
    <col min="3593" max="3839" width="9.140625" style="513"/>
    <col min="3840" max="3840" width="12.5703125" style="513" customWidth="1"/>
    <col min="3841" max="3841" width="19.140625" style="513" customWidth="1"/>
    <col min="3842" max="3842" width="13.85546875" style="513" customWidth="1"/>
    <col min="3843" max="3843" width="106.42578125" style="513" customWidth="1"/>
    <col min="3844" max="3844" width="0.28515625" style="513" customWidth="1"/>
    <col min="3845" max="3845" width="20.5703125" style="513" customWidth="1"/>
    <col min="3846" max="3846" width="15.42578125" style="513" customWidth="1"/>
    <col min="3847" max="3847" width="13.28515625" style="513" customWidth="1"/>
    <col min="3848" max="3848" width="11.42578125" style="513" customWidth="1"/>
    <col min="3849" max="4095" width="9.140625" style="513"/>
    <col min="4096" max="4096" width="12.5703125" style="513" customWidth="1"/>
    <col min="4097" max="4097" width="19.140625" style="513" customWidth="1"/>
    <col min="4098" max="4098" width="13.85546875" style="513" customWidth="1"/>
    <col min="4099" max="4099" width="106.42578125" style="513" customWidth="1"/>
    <col min="4100" max="4100" width="0.28515625" style="513" customWidth="1"/>
    <col min="4101" max="4101" width="20.5703125" style="513" customWidth="1"/>
    <col min="4102" max="4102" width="15.42578125" style="513" customWidth="1"/>
    <col min="4103" max="4103" width="13.28515625" style="513" customWidth="1"/>
    <col min="4104" max="4104" width="11.42578125" style="513" customWidth="1"/>
    <col min="4105" max="4351" width="9.140625" style="513"/>
    <col min="4352" max="4352" width="12.5703125" style="513" customWidth="1"/>
    <col min="4353" max="4353" width="19.140625" style="513" customWidth="1"/>
    <col min="4354" max="4354" width="13.85546875" style="513" customWidth="1"/>
    <col min="4355" max="4355" width="106.42578125" style="513" customWidth="1"/>
    <col min="4356" max="4356" width="0.28515625" style="513" customWidth="1"/>
    <col min="4357" max="4357" width="20.5703125" style="513" customWidth="1"/>
    <col min="4358" max="4358" width="15.42578125" style="513" customWidth="1"/>
    <col min="4359" max="4359" width="13.28515625" style="513" customWidth="1"/>
    <col min="4360" max="4360" width="11.42578125" style="513" customWidth="1"/>
    <col min="4361" max="4607" width="9.140625" style="513"/>
    <col min="4608" max="4608" width="12.5703125" style="513" customWidth="1"/>
    <col min="4609" max="4609" width="19.140625" style="513" customWidth="1"/>
    <col min="4610" max="4610" width="13.85546875" style="513" customWidth="1"/>
    <col min="4611" max="4611" width="106.42578125" style="513" customWidth="1"/>
    <col min="4612" max="4612" width="0.28515625" style="513" customWidth="1"/>
    <col min="4613" max="4613" width="20.5703125" style="513" customWidth="1"/>
    <col min="4614" max="4614" width="15.42578125" style="513" customWidth="1"/>
    <col min="4615" max="4615" width="13.28515625" style="513" customWidth="1"/>
    <col min="4616" max="4616" width="11.42578125" style="513" customWidth="1"/>
    <col min="4617" max="4863" width="9.140625" style="513"/>
    <col min="4864" max="4864" width="12.5703125" style="513" customWidth="1"/>
    <col min="4865" max="4865" width="19.140625" style="513" customWidth="1"/>
    <col min="4866" max="4866" width="13.85546875" style="513" customWidth="1"/>
    <col min="4867" max="4867" width="106.42578125" style="513" customWidth="1"/>
    <col min="4868" max="4868" width="0.28515625" style="513" customWidth="1"/>
    <col min="4869" max="4869" width="20.5703125" style="513" customWidth="1"/>
    <col min="4870" max="4870" width="15.42578125" style="513" customWidth="1"/>
    <col min="4871" max="4871" width="13.28515625" style="513" customWidth="1"/>
    <col min="4872" max="4872" width="11.42578125" style="513" customWidth="1"/>
    <col min="4873" max="5119" width="9.140625" style="513"/>
    <col min="5120" max="5120" width="12.5703125" style="513" customWidth="1"/>
    <col min="5121" max="5121" width="19.140625" style="513" customWidth="1"/>
    <col min="5122" max="5122" width="13.85546875" style="513" customWidth="1"/>
    <col min="5123" max="5123" width="106.42578125" style="513" customWidth="1"/>
    <col min="5124" max="5124" width="0.28515625" style="513" customWidth="1"/>
    <col min="5125" max="5125" width="20.5703125" style="513" customWidth="1"/>
    <col min="5126" max="5126" width="15.42578125" style="513" customWidth="1"/>
    <col min="5127" max="5127" width="13.28515625" style="513" customWidth="1"/>
    <col min="5128" max="5128" width="11.42578125" style="513" customWidth="1"/>
    <col min="5129" max="5375" width="9.140625" style="513"/>
    <col min="5376" max="5376" width="12.5703125" style="513" customWidth="1"/>
    <col min="5377" max="5377" width="19.140625" style="513" customWidth="1"/>
    <col min="5378" max="5378" width="13.85546875" style="513" customWidth="1"/>
    <col min="5379" max="5379" width="106.42578125" style="513" customWidth="1"/>
    <col min="5380" max="5380" width="0.28515625" style="513" customWidth="1"/>
    <col min="5381" max="5381" width="20.5703125" style="513" customWidth="1"/>
    <col min="5382" max="5382" width="15.42578125" style="513" customWidth="1"/>
    <col min="5383" max="5383" width="13.28515625" style="513" customWidth="1"/>
    <col min="5384" max="5384" width="11.42578125" style="513" customWidth="1"/>
    <col min="5385" max="5631" width="9.140625" style="513"/>
    <col min="5632" max="5632" width="12.5703125" style="513" customWidth="1"/>
    <col min="5633" max="5633" width="19.140625" style="513" customWidth="1"/>
    <col min="5634" max="5634" width="13.85546875" style="513" customWidth="1"/>
    <col min="5635" max="5635" width="106.42578125" style="513" customWidth="1"/>
    <col min="5636" max="5636" width="0.28515625" style="513" customWidth="1"/>
    <col min="5637" max="5637" width="20.5703125" style="513" customWidth="1"/>
    <col min="5638" max="5638" width="15.42578125" style="513" customWidth="1"/>
    <col min="5639" max="5639" width="13.28515625" style="513" customWidth="1"/>
    <col min="5640" max="5640" width="11.42578125" style="513" customWidth="1"/>
    <col min="5641" max="5887" width="9.140625" style="513"/>
    <col min="5888" max="5888" width="12.5703125" style="513" customWidth="1"/>
    <col min="5889" max="5889" width="19.140625" style="513" customWidth="1"/>
    <col min="5890" max="5890" width="13.85546875" style="513" customWidth="1"/>
    <col min="5891" max="5891" width="106.42578125" style="513" customWidth="1"/>
    <col min="5892" max="5892" width="0.28515625" style="513" customWidth="1"/>
    <col min="5893" max="5893" width="20.5703125" style="513" customWidth="1"/>
    <col min="5894" max="5894" width="15.42578125" style="513" customWidth="1"/>
    <col min="5895" max="5895" width="13.28515625" style="513" customWidth="1"/>
    <col min="5896" max="5896" width="11.42578125" style="513" customWidth="1"/>
    <col min="5897" max="6143" width="9.140625" style="513"/>
    <col min="6144" max="6144" width="12.5703125" style="513" customWidth="1"/>
    <col min="6145" max="6145" width="19.140625" style="513" customWidth="1"/>
    <col min="6146" max="6146" width="13.85546875" style="513" customWidth="1"/>
    <col min="6147" max="6147" width="106.42578125" style="513" customWidth="1"/>
    <col min="6148" max="6148" width="0.28515625" style="513" customWidth="1"/>
    <col min="6149" max="6149" width="20.5703125" style="513" customWidth="1"/>
    <col min="6150" max="6150" width="15.42578125" style="513" customWidth="1"/>
    <col min="6151" max="6151" width="13.28515625" style="513" customWidth="1"/>
    <col min="6152" max="6152" width="11.42578125" style="513" customWidth="1"/>
    <col min="6153" max="6399" width="9.140625" style="513"/>
    <col min="6400" max="6400" width="12.5703125" style="513" customWidth="1"/>
    <col min="6401" max="6401" width="19.140625" style="513" customWidth="1"/>
    <col min="6402" max="6402" width="13.85546875" style="513" customWidth="1"/>
    <col min="6403" max="6403" width="106.42578125" style="513" customWidth="1"/>
    <col min="6404" max="6404" width="0.28515625" style="513" customWidth="1"/>
    <col min="6405" max="6405" width="20.5703125" style="513" customWidth="1"/>
    <col min="6406" max="6406" width="15.42578125" style="513" customWidth="1"/>
    <col min="6407" max="6407" width="13.28515625" style="513" customWidth="1"/>
    <col min="6408" max="6408" width="11.42578125" style="513" customWidth="1"/>
    <col min="6409" max="6655" width="9.140625" style="513"/>
    <col min="6656" max="6656" width="12.5703125" style="513" customWidth="1"/>
    <col min="6657" max="6657" width="19.140625" style="513" customWidth="1"/>
    <col min="6658" max="6658" width="13.85546875" style="513" customWidth="1"/>
    <col min="6659" max="6659" width="106.42578125" style="513" customWidth="1"/>
    <col min="6660" max="6660" width="0.28515625" style="513" customWidth="1"/>
    <col min="6661" max="6661" width="20.5703125" style="513" customWidth="1"/>
    <col min="6662" max="6662" width="15.42578125" style="513" customWidth="1"/>
    <col min="6663" max="6663" width="13.28515625" style="513" customWidth="1"/>
    <col min="6664" max="6664" width="11.42578125" style="513" customWidth="1"/>
    <col min="6665" max="6911" width="9.140625" style="513"/>
    <col min="6912" max="6912" width="12.5703125" style="513" customWidth="1"/>
    <col min="6913" max="6913" width="19.140625" style="513" customWidth="1"/>
    <col min="6914" max="6914" width="13.85546875" style="513" customWidth="1"/>
    <col min="6915" max="6915" width="106.42578125" style="513" customWidth="1"/>
    <col min="6916" max="6916" width="0.28515625" style="513" customWidth="1"/>
    <col min="6917" max="6917" width="20.5703125" style="513" customWidth="1"/>
    <col min="6918" max="6918" width="15.42578125" style="513" customWidth="1"/>
    <col min="6919" max="6919" width="13.28515625" style="513" customWidth="1"/>
    <col min="6920" max="6920" width="11.42578125" style="513" customWidth="1"/>
    <col min="6921" max="7167" width="9.140625" style="513"/>
    <col min="7168" max="7168" width="12.5703125" style="513" customWidth="1"/>
    <col min="7169" max="7169" width="19.140625" style="513" customWidth="1"/>
    <col min="7170" max="7170" width="13.85546875" style="513" customWidth="1"/>
    <col min="7171" max="7171" width="106.42578125" style="513" customWidth="1"/>
    <col min="7172" max="7172" width="0.28515625" style="513" customWidth="1"/>
    <col min="7173" max="7173" width="20.5703125" style="513" customWidth="1"/>
    <col min="7174" max="7174" width="15.42578125" style="513" customWidth="1"/>
    <col min="7175" max="7175" width="13.28515625" style="513" customWidth="1"/>
    <col min="7176" max="7176" width="11.42578125" style="513" customWidth="1"/>
    <col min="7177" max="7423" width="9.140625" style="513"/>
    <col min="7424" max="7424" width="12.5703125" style="513" customWidth="1"/>
    <col min="7425" max="7425" width="19.140625" style="513" customWidth="1"/>
    <col min="7426" max="7426" width="13.85546875" style="513" customWidth="1"/>
    <col min="7427" max="7427" width="106.42578125" style="513" customWidth="1"/>
    <col min="7428" max="7428" width="0.28515625" style="513" customWidth="1"/>
    <col min="7429" max="7429" width="20.5703125" style="513" customWidth="1"/>
    <col min="7430" max="7430" width="15.42578125" style="513" customWidth="1"/>
    <col min="7431" max="7431" width="13.28515625" style="513" customWidth="1"/>
    <col min="7432" max="7432" width="11.42578125" style="513" customWidth="1"/>
    <col min="7433" max="7679" width="9.140625" style="513"/>
    <col min="7680" max="7680" width="12.5703125" style="513" customWidth="1"/>
    <col min="7681" max="7681" width="19.140625" style="513" customWidth="1"/>
    <col min="7682" max="7682" width="13.85546875" style="513" customWidth="1"/>
    <col min="7683" max="7683" width="106.42578125" style="513" customWidth="1"/>
    <col min="7684" max="7684" width="0.28515625" style="513" customWidth="1"/>
    <col min="7685" max="7685" width="20.5703125" style="513" customWidth="1"/>
    <col min="7686" max="7686" width="15.42578125" style="513" customWidth="1"/>
    <col min="7687" max="7687" width="13.28515625" style="513" customWidth="1"/>
    <col min="7688" max="7688" width="11.42578125" style="513" customWidth="1"/>
    <col min="7689" max="7935" width="9.140625" style="513"/>
    <col min="7936" max="7936" width="12.5703125" style="513" customWidth="1"/>
    <col min="7937" max="7937" width="19.140625" style="513" customWidth="1"/>
    <col min="7938" max="7938" width="13.85546875" style="513" customWidth="1"/>
    <col min="7939" max="7939" width="106.42578125" style="513" customWidth="1"/>
    <col min="7940" max="7940" width="0.28515625" style="513" customWidth="1"/>
    <col min="7941" max="7941" width="20.5703125" style="513" customWidth="1"/>
    <col min="7942" max="7942" width="15.42578125" style="513" customWidth="1"/>
    <col min="7943" max="7943" width="13.28515625" style="513" customWidth="1"/>
    <col min="7944" max="7944" width="11.42578125" style="513" customWidth="1"/>
    <col min="7945" max="8191" width="9.140625" style="513"/>
    <col min="8192" max="8192" width="12.5703125" style="513" customWidth="1"/>
    <col min="8193" max="8193" width="19.140625" style="513" customWidth="1"/>
    <col min="8194" max="8194" width="13.85546875" style="513" customWidth="1"/>
    <col min="8195" max="8195" width="106.42578125" style="513" customWidth="1"/>
    <col min="8196" max="8196" width="0.28515625" style="513" customWidth="1"/>
    <col min="8197" max="8197" width="20.5703125" style="513" customWidth="1"/>
    <col min="8198" max="8198" width="15.42578125" style="513" customWidth="1"/>
    <col min="8199" max="8199" width="13.28515625" style="513" customWidth="1"/>
    <col min="8200" max="8200" width="11.42578125" style="513" customWidth="1"/>
    <col min="8201" max="8447" width="9.140625" style="513"/>
    <col min="8448" max="8448" width="12.5703125" style="513" customWidth="1"/>
    <col min="8449" max="8449" width="19.140625" style="513" customWidth="1"/>
    <col min="8450" max="8450" width="13.85546875" style="513" customWidth="1"/>
    <col min="8451" max="8451" width="106.42578125" style="513" customWidth="1"/>
    <col min="8452" max="8452" width="0.28515625" style="513" customWidth="1"/>
    <col min="8453" max="8453" width="20.5703125" style="513" customWidth="1"/>
    <col min="8454" max="8454" width="15.42578125" style="513" customWidth="1"/>
    <col min="8455" max="8455" width="13.28515625" style="513" customWidth="1"/>
    <col min="8456" max="8456" width="11.42578125" style="513" customWidth="1"/>
    <col min="8457" max="8703" width="9.140625" style="513"/>
    <col min="8704" max="8704" width="12.5703125" style="513" customWidth="1"/>
    <col min="8705" max="8705" width="19.140625" style="513" customWidth="1"/>
    <col min="8706" max="8706" width="13.85546875" style="513" customWidth="1"/>
    <col min="8707" max="8707" width="106.42578125" style="513" customWidth="1"/>
    <col min="8708" max="8708" width="0.28515625" style="513" customWidth="1"/>
    <col min="8709" max="8709" width="20.5703125" style="513" customWidth="1"/>
    <col min="8710" max="8710" width="15.42578125" style="513" customWidth="1"/>
    <col min="8711" max="8711" width="13.28515625" style="513" customWidth="1"/>
    <col min="8712" max="8712" width="11.42578125" style="513" customWidth="1"/>
    <col min="8713" max="8959" width="9.140625" style="513"/>
    <col min="8960" max="8960" width="12.5703125" style="513" customWidth="1"/>
    <col min="8961" max="8961" width="19.140625" style="513" customWidth="1"/>
    <col min="8962" max="8962" width="13.85546875" style="513" customWidth="1"/>
    <col min="8963" max="8963" width="106.42578125" style="513" customWidth="1"/>
    <col min="8964" max="8964" width="0.28515625" style="513" customWidth="1"/>
    <col min="8965" max="8965" width="20.5703125" style="513" customWidth="1"/>
    <col min="8966" max="8966" width="15.42578125" style="513" customWidth="1"/>
    <col min="8967" max="8967" width="13.28515625" style="513" customWidth="1"/>
    <col min="8968" max="8968" width="11.42578125" style="513" customWidth="1"/>
    <col min="8969" max="9215" width="9.140625" style="513"/>
    <col min="9216" max="9216" width="12.5703125" style="513" customWidth="1"/>
    <col min="9217" max="9217" width="19.140625" style="513" customWidth="1"/>
    <col min="9218" max="9218" width="13.85546875" style="513" customWidth="1"/>
    <col min="9219" max="9219" width="106.42578125" style="513" customWidth="1"/>
    <col min="9220" max="9220" width="0.28515625" style="513" customWidth="1"/>
    <col min="9221" max="9221" width="20.5703125" style="513" customWidth="1"/>
    <col min="9222" max="9222" width="15.42578125" style="513" customWidth="1"/>
    <col min="9223" max="9223" width="13.28515625" style="513" customWidth="1"/>
    <col min="9224" max="9224" width="11.42578125" style="513" customWidth="1"/>
    <col min="9225" max="9471" width="9.140625" style="513"/>
    <col min="9472" max="9472" width="12.5703125" style="513" customWidth="1"/>
    <col min="9473" max="9473" width="19.140625" style="513" customWidth="1"/>
    <col min="9474" max="9474" width="13.85546875" style="513" customWidth="1"/>
    <col min="9475" max="9475" width="106.42578125" style="513" customWidth="1"/>
    <col min="9476" max="9476" width="0.28515625" style="513" customWidth="1"/>
    <col min="9477" max="9477" width="20.5703125" style="513" customWidth="1"/>
    <col min="9478" max="9478" width="15.42578125" style="513" customWidth="1"/>
    <col min="9479" max="9479" width="13.28515625" style="513" customWidth="1"/>
    <col min="9480" max="9480" width="11.42578125" style="513" customWidth="1"/>
    <col min="9481" max="9727" width="9.140625" style="513"/>
    <col min="9728" max="9728" width="12.5703125" style="513" customWidth="1"/>
    <col min="9729" max="9729" width="19.140625" style="513" customWidth="1"/>
    <col min="9730" max="9730" width="13.85546875" style="513" customWidth="1"/>
    <col min="9731" max="9731" width="106.42578125" style="513" customWidth="1"/>
    <col min="9732" max="9732" width="0.28515625" style="513" customWidth="1"/>
    <col min="9733" max="9733" width="20.5703125" style="513" customWidth="1"/>
    <col min="9734" max="9734" width="15.42578125" style="513" customWidth="1"/>
    <col min="9735" max="9735" width="13.28515625" style="513" customWidth="1"/>
    <col min="9736" max="9736" width="11.42578125" style="513" customWidth="1"/>
    <col min="9737" max="9983" width="9.140625" style="513"/>
    <col min="9984" max="9984" width="12.5703125" style="513" customWidth="1"/>
    <col min="9985" max="9985" width="19.140625" style="513" customWidth="1"/>
    <col min="9986" max="9986" width="13.85546875" style="513" customWidth="1"/>
    <col min="9987" max="9987" width="106.42578125" style="513" customWidth="1"/>
    <col min="9988" max="9988" width="0.28515625" style="513" customWidth="1"/>
    <col min="9989" max="9989" width="20.5703125" style="513" customWidth="1"/>
    <col min="9990" max="9990" width="15.42578125" style="513" customWidth="1"/>
    <col min="9991" max="9991" width="13.28515625" style="513" customWidth="1"/>
    <col min="9992" max="9992" width="11.42578125" style="513" customWidth="1"/>
    <col min="9993" max="10239" width="9.140625" style="513"/>
    <col min="10240" max="10240" width="12.5703125" style="513" customWidth="1"/>
    <col min="10241" max="10241" width="19.140625" style="513" customWidth="1"/>
    <col min="10242" max="10242" width="13.85546875" style="513" customWidth="1"/>
    <col min="10243" max="10243" width="106.42578125" style="513" customWidth="1"/>
    <col min="10244" max="10244" width="0.28515625" style="513" customWidth="1"/>
    <col min="10245" max="10245" width="20.5703125" style="513" customWidth="1"/>
    <col min="10246" max="10246" width="15.42578125" style="513" customWidth="1"/>
    <col min="10247" max="10247" width="13.28515625" style="513" customWidth="1"/>
    <col min="10248" max="10248" width="11.42578125" style="513" customWidth="1"/>
    <col min="10249" max="10495" width="9.140625" style="513"/>
    <col min="10496" max="10496" width="12.5703125" style="513" customWidth="1"/>
    <col min="10497" max="10497" width="19.140625" style="513" customWidth="1"/>
    <col min="10498" max="10498" width="13.85546875" style="513" customWidth="1"/>
    <col min="10499" max="10499" width="106.42578125" style="513" customWidth="1"/>
    <col min="10500" max="10500" width="0.28515625" style="513" customWidth="1"/>
    <col min="10501" max="10501" width="20.5703125" style="513" customWidth="1"/>
    <col min="10502" max="10502" width="15.42578125" style="513" customWidth="1"/>
    <col min="10503" max="10503" width="13.28515625" style="513" customWidth="1"/>
    <col min="10504" max="10504" width="11.42578125" style="513" customWidth="1"/>
    <col min="10505" max="10751" width="9.140625" style="513"/>
    <col min="10752" max="10752" width="12.5703125" style="513" customWidth="1"/>
    <col min="10753" max="10753" width="19.140625" style="513" customWidth="1"/>
    <col min="10754" max="10754" width="13.85546875" style="513" customWidth="1"/>
    <col min="10755" max="10755" width="106.42578125" style="513" customWidth="1"/>
    <col min="10756" max="10756" width="0.28515625" style="513" customWidth="1"/>
    <col min="10757" max="10757" width="20.5703125" style="513" customWidth="1"/>
    <col min="10758" max="10758" width="15.42578125" style="513" customWidth="1"/>
    <col min="10759" max="10759" width="13.28515625" style="513" customWidth="1"/>
    <col min="10760" max="10760" width="11.42578125" style="513" customWidth="1"/>
    <col min="10761" max="11007" width="9.140625" style="513"/>
    <col min="11008" max="11008" width="12.5703125" style="513" customWidth="1"/>
    <col min="11009" max="11009" width="19.140625" style="513" customWidth="1"/>
    <col min="11010" max="11010" width="13.85546875" style="513" customWidth="1"/>
    <col min="11011" max="11011" width="106.42578125" style="513" customWidth="1"/>
    <col min="11012" max="11012" width="0.28515625" style="513" customWidth="1"/>
    <col min="11013" max="11013" width="20.5703125" style="513" customWidth="1"/>
    <col min="11014" max="11014" width="15.42578125" style="513" customWidth="1"/>
    <col min="11015" max="11015" width="13.28515625" style="513" customWidth="1"/>
    <col min="11016" max="11016" width="11.42578125" style="513" customWidth="1"/>
    <col min="11017" max="11263" width="9.140625" style="513"/>
    <col min="11264" max="11264" width="12.5703125" style="513" customWidth="1"/>
    <col min="11265" max="11265" width="19.140625" style="513" customWidth="1"/>
    <col min="11266" max="11266" width="13.85546875" style="513" customWidth="1"/>
    <col min="11267" max="11267" width="106.42578125" style="513" customWidth="1"/>
    <col min="11268" max="11268" width="0.28515625" style="513" customWidth="1"/>
    <col min="11269" max="11269" width="20.5703125" style="513" customWidth="1"/>
    <col min="11270" max="11270" width="15.42578125" style="513" customWidth="1"/>
    <col min="11271" max="11271" width="13.28515625" style="513" customWidth="1"/>
    <col min="11272" max="11272" width="11.42578125" style="513" customWidth="1"/>
    <col min="11273" max="11519" width="9.140625" style="513"/>
    <col min="11520" max="11520" width="12.5703125" style="513" customWidth="1"/>
    <col min="11521" max="11521" width="19.140625" style="513" customWidth="1"/>
    <col min="11522" max="11522" width="13.85546875" style="513" customWidth="1"/>
    <col min="11523" max="11523" width="106.42578125" style="513" customWidth="1"/>
    <col min="11524" max="11524" width="0.28515625" style="513" customWidth="1"/>
    <col min="11525" max="11525" width="20.5703125" style="513" customWidth="1"/>
    <col min="11526" max="11526" width="15.42578125" style="513" customWidth="1"/>
    <col min="11527" max="11527" width="13.28515625" style="513" customWidth="1"/>
    <col min="11528" max="11528" width="11.42578125" style="513" customWidth="1"/>
    <col min="11529" max="11775" width="9.140625" style="513"/>
    <col min="11776" max="11776" width="12.5703125" style="513" customWidth="1"/>
    <col min="11777" max="11777" width="19.140625" style="513" customWidth="1"/>
    <col min="11778" max="11778" width="13.85546875" style="513" customWidth="1"/>
    <col min="11779" max="11779" width="106.42578125" style="513" customWidth="1"/>
    <col min="11780" max="11780" width="0.28515625" style="513" customWidth="1"/>
    <col min="11781" max="11781" width="20.5703125" style="513" customWidth="1"/>
    <col min="11782" max="11782" width="15.42578125" style="513" customWidth="1"/>
    <col min="11783" max="11783" width="13.28515625" style="513" customWidth="1"/>
    <col min="11784" max="11784" width="11.42578125" style="513" customWidth="1"/>
    <col min="11785" max="12031" width="9.140625" style="513"/>
    <col min="12032" max="12032" width="12.5703125" style="513" customWidth="1"/>
    <col min="12033" max="12033" width="19.140625" style="513" customWidth="1"/>
    <col min="12034" max="12034" width="13.85546875" style="513" customWidth="1"/>
    <col min="12035" max="12035" width="106.42578125" style="513" customWidth="1"/>
    <col min="12036" max="12036" width="0.28515625" style="513" customWidth="1"/>
    <col min="12037" max="12037" width="20.5703125" style="513" customWidth="1"/>
    <col min="12038" max="12038" width="15.42578125" style="513" customWidth="1"/>
    <col min="12039" max="12039" width="13.28515625" style="513" customWidth="1"/>
    <col min="12040" max="12040" width="11.42578125" style="513" customWidth="1"/>
    <col min="12041" max="12287" width="9.140625" style="513"/>
    <col min="12288" max="12288" width="12.5703125" style="513" customWidth="1"/>
    <col min="12289" max="12289" width="19.140625" style="513" customWidth="1"/>
    <col min="12290" max="12290" width="13.85546875" style="513" customWidth="1"/>
    <col min="12291" max="12291" width="106.42578125" style="513" customWidth="1"/>
    <col min="12292" max="12292" width="0.28515625" style="513" customWidth="1"/>
    <col min="12293" max="12293" width="20.5703125" style="513" customWidth="1"/>
    <col min="12294" max="12294" width="15.42578125" style="513" customWidth="1"/>
    <col min="12295" max="12295" width="13.28515625" style="513" customWidth="1"/>
    <col min="12296" max="12296" width="11.42578125" style="513" customWidth="1"/>
    <col min="12297" max="12543" width="9.140625" style="513"/>
    <col min="12544" max="12544" width="12.5703125" style="513" customWidth="1"/>
    <col min="12545" max="12545" width="19.140625" style="513" customWidth="1"/>
    <col min="12546" max="12546" width="13.85546875" style="513" customWidth="1"/>
    <col min="12547" max="12547" width="106.42578125" style="513" customWidth="1"/>
    <col min="12548" max="12548" width="0.28515625" style="513" customWidth="1"/>
    <col min="12549" max="12549" width="20.5703125" style="513" customWidth="1"/>
    <col min="12550" max="12550" width="15.42578125" style="513" customWidth="1"/>
    <col min="12551" max="12551" width="13.28515625" style="513" customWidth="1"/>
    <col min="12552" max="12552" width="11.42578125" style="513" customWidth="1"/>
    <col min="12553" max="12799" width="9.140625" style="513"/>
    <col min="12800" max="12800" width="12.5703125" style="513" customWidth="1"/>
    <col min="12801" max="12801" width="19.140625" style="513" customWidth="1"/>
    <col min="12802" max="12802" width="13.85546875" style="513" customWidth="1"/>
    <col min="12803" max="12803" width="106.42578125" style="513" customWidth="1"/>
    <col min="12804" max="12804" width="0.28515625" style="513" customWidth="1"/>
    <col min="12805" max="12805" width="20.5703125" style="513" customWidth="1"/>
    <col min="12806" max="12806" width="15.42578125" style="513" customWidth="1"/>
    <col min="12807" max="12807" width="13.28515625" style="513" customWidth="1"/>
    <col min="12808" max="12808" width="11.42578125" style="513" customWidth="1"/>
    <col min="12809" max="13055" width="9.140625" style="513"/>
    <col min="13056" max="13056" width="12.5703125" style="513" customWidth="1"/>
    <col min="13057" max="13057" width="19.140625" style="513" customWidth="1"/>
    <col min="13058" max="13058" width="13.85546875" style="513" customWidth="1"/>
    <col min="13059" max="13059" width="106.42578125" style="513" customWidth="1"/>
    <col min="13060" max="13060" width="0.28515625" style="513" customWidth="1"/>
    <col min="13061" max="13061" width="20.5703125" style="513" customWidth="1"/>
    <col min="13062" max="13062" width="15.42578125" style="513" customWidth="1"/>
    <col min="13063" max="13063" width="13.28515625" style="513" customWidth="1"/>
    <col min="13064" max="13064" width="11.42578125" style="513" customWidth="1"/>
    <col min="13065" max="13311" width="9.140625" style="513"/>
    <col min="13312" max="13312" width="12.5703125" style="513" customWidth="1"/>
    <col min="13313" max="13313" width="19.140625" style="513" customWidth="1"/>
    <col min="13314" max="13314" width="13.85546875" style="513" customWidth="1"/>
    <col min="13315" max="13315" width="106.42578125" style="513" customWidth="1"/>
    <col min="13316" max="13316" width="0.28515625" style="513" customWidth="1"/>
    <col min="13317" max="13317" width="20.5703125" style="513" customWidth="1"/>
    <col min="13318" max="13318" width="15.42578125" style="513" customWidth="1"/>
    <col min="13319" max="13319" width="13.28515625" style="513" customWidth="1"/>
    <col min="13320" max="13320" width="11.42578125" style="513" customWidth="1"/>
    <col min="13321" max="13567" width="9.140625" style="513"/>
    <col min="13568" max="13568" width="12.5703125" style="513" customWidth="1"/>
    <col min="13569" max="13569" width="19.140625" style="513" customWidth="1"/>
    <col min="13570" max="13570" width="13.85546875" style="513" customWidth="1"/>
    <col min="13571" max="13571" width="106.42578125" style="513" customWidth="1"/>
    <col min="13572" max="13572" width="0.28515625" style="513" customWidth="1"/>
    <col min="13573" max="13573" width="20.5703125" style="513" customWidth="1"/>
    <col min="13574" max="13574" width="15.42578125" style="513" customWidth="1"/>
    <col min="13575" max="13575" width="13.28515625" style="513" customWidth="1"/>
    <col min="13576" max="13576" width="11.42578125" style="513" customWidth="1"/>
    <col min="13577" max="13823" width="9.140625" style="513"/>
    <col min="13824" max="13824" width="12.5703125" style="513" customWidth="1"/>
    <col min="13825" max="13825" width="19.140625" style="513" customWidth="1"/>
    <col min="13826" max="13826" width="13.85546875" style="513" customWidth="1"/>
    <col min="13827" max="13827" width="106.42578125" style="513" customWidth="1"/>
    <col min="13828" max="13828" width="0.28515625" style="513" customWidth="1"/>
    <col min="13829" max="13829" width="20.5703125" style="513" customWidth="1"/>
    <col min="13830" max="13830" width="15.42578125" style="513" customWidth="1"/>
    <col min="13831" max="13831" width="13.28515625" style="513" customWidth="1"/>
    <col min="13832" max="13832" width="11.42578125" style="513" customWidth="1"/>
    <col min="13833" max="14079" width="9.140625" style="513"/>
    <col min="14080" max="14080" width="12.5703125" style="513" customWidth="1"/>
    <col min="14081" max="14081" width="19.140625" style="513" customWidth="1"/>
    <col min="14082" max="14082" width="13.85546875" style="513" customWidth="1"/>
    <col min="14083" max="14083" width="106.42578125" style="513" customWidth="1"/>
    <col min="14084" max="14084" width="0.28515625" style="513" customWidth="1"/>
    <col min="14085" max="14085" width="20.5703125" style="513" customWidth="1"/>
    <col min="14086" max="14086" width="15.42578125" style="513" customWidth="1"/>
    <col min="14087" max="14087" width="13.28515625" style="513" customWidth="1"/>
    <col min="14088" max="14088" width="11.42578125" style="513" customWidth="1"/>
    <col min="14089" max="14335" width="9.140625" style="513"/>
    <col min="14336" max="14336" width="12.5703125" style="513" customWidth="1"/>
    <col min="14337" max="14337" width="19.140625" style="513" customWidth="1"/>
    <col min="14338" max="14338" width="13.85546875" style="513" customWidth="1"/>
    <col min="14339" max="14339" width="106.42578125" style="513" customWidth="1"/>
    <col min="14340" max="14340" width="0.28515625" style="513" customWidth="1"/>
    <col min="14341" max="14341" width="20.5703125" style="513" customWidth="1"/>
    <col min="14342" max="14342" width="15.42578125" style="513" customWidth="1"/>
    <col min="14343" max="14343" width="13.28515625" style="513" customWidth="1"/>
    <col min="14344" max="14344" width="11.42578125" style="513" customWidth="1"/>
    <col min="14345" max="14591" width="9.140625" style="513"/>
    <col min="14592" max="14592" width="12.5703125" style="513" customWidth="1"/>
    <col min="14593" max="14593" width="19.140625" style="513" customWidth="1"/>
    <col min="14594" max="14594" width="13.85546875" style="513" customWidth="1"/>
    <col min="14595" max="14595" width="106.42578125" style="513" customWidth="1"/>
    <col min="14596" max="14596" width="0.28515625" style="513" customWidth="1"/>
    <col min="14597" max="14597" width="20.5703125" style="513" customWidth="1"/>
    <col min="14598" max="14598" width="15.42578125" style="513" customWidth="1"/>
    <col min="14599" max="14599" width="13.28515625" style="513" customWidth="1"/>
    <col min="14600" max="14600" width="11.42578125" style="513" customWidth="1"/>
    <col min="14601" max="14847" width="9.140625" style="513"/>
    <col min="14848" max="14848" width="12.5703125" style="513" customWidth="1"/>
    <col min="14849" max="14849" width="19.140625" style="513" customWidth="1"/>
    <col min="14850" max="14850" width="13.85546875" style="513" customWidth="1"/>
    <col min="14851" max="14851" width="106.42578125" style="513" customWidth="1"/>
    <col min="14852" max="14852" width="0.28515625" style="513" customWidth="1"/>
    <col min="14853" max="14853" width="20.5703125" style="513" customWidth="1"/>
    <col min="14854" max="14854" width="15.42578125" style="513" customWidth="1"/>
    <col min="14855" max="14855" width="13.28515625" style="513" customWidth="1"/>
    <col min="14856" max="14856" width="11.42578125" style="513" customWidth="1"/>
    <col min="14857" max="15103" width="9.140625" style="513"/>
    <col min="15104" max="15104" width="12.5703125" style="513" customWidth="1"/>
    <col min="15105" max="15105" width="19.140625" style="513" customWidth="1"/>
    <col min="15106" max="15106" width="13.85546875" style="513" customWidth="1"/>
    <col min="15107" max="15107" width="106.42578125" style="513" customWidth="1"/>
    <col min="15108" max="15108" width="0.28515625" style="513" customWidth="1"/>
    <col min="15109" max="15109" width="20.5703125" style="513" customWidth="1"/>
    <col min="15110" max="15110" width="15.42578125" style="513" customWidth="1"/>
    <col min="15111" max="15111" width="13.28515625" style="513" customWidth="1"/>
    <col min="15112" max="15112" width="11.42578125" style="513" customWidth="1"/>
    <col min="15113" max="15359" width="9.140625" style="513"/>
    <col min="15360" max="15360" width="12.5703125" style="513" customWidth="1"/>
    <col min="15361" max="15361" width="19.140625" style="513" customWidth="1"/>
    <col min="15362" max="15362" width="13.85546875" style="513" customWidth="1"/>
    <col min="15363" max="15363" width="106.42578125" style="513" customWidth="1"/>
    <col min="15364" max="15364" width="0.28515625" style="513" customWidth="1"/>
    <col min="15365" max="15365" width="20.5703125" style="513" customWidth="1"/>
    <col min="15366" max="15366" width="15.42578125" style="513" customWidth="1"/>
    <col min="15367" max="15367" width="13.28515625" style="513" customWidth="1"/>
    <col min="15368" max="15368" width="11.42578125" style="513" customWidth="1"/>
    <col min="15369" max="15615" width="9.140625" style="513"/>
    <col min="15616" max="15616" width="12.5703125" style="513" customWidth="1"/>
    <col min="15617" max="15617" width="19.140625" style="513" customWidth="1"/>
    <col min="15618" max="15618" width="13.85546875" style="513" customWidth="1"/>
    <col min="15619" max="15619" width="106.42578125" style="513" customWidth="1"/>
    <col min="15620" max="15620" width="0.28515625" style="513" customWidth="1"/>
    <col min="15621" max="15621" width="20.5703125" style="513" customWidth="1"/>
    <col min="15622" max="15622" width="15.42578125" style="513" customWidth="1"/>
    <col min="15623" max="15623" width="13.28515625" style="513" customWidth="1"/>
    <col min="15624" max="15624" width="11.42578125" style="513" customWidth="1"/>
    <col min="15625" max="15871" width="9.140625" style="513"/>
    <col min="15872" max="15872" width="12.5703125" style="513" customWidth="1"/>
    <col min="15873" max="15873" width="19.140625" style="513" customWidth="1"/>
    <col min="15874" max="15874" width="13.85546875" style="513" customWidth="1"/>
    <col min="15875" max="15875" width="106.42578125" style="513" customWidth="1"/>
    <col min="15876" max="15876" width="0.28515625" style="513" customWidth="1"/>
    <col min="15877" max="15877" width="20.5703125" style="513" customWidth="1"/>
    <col min="15878" max="15878" width="15.42578125" style="513" customWidth="1"/>
    <col min="15879" max="15879" width="13.28515625" style="513" customWidth="1"/>
    <col min="15880" max="15880" width="11.42578125" style="513" customWidth="1"/>
    <col min="15881" max="16127" width="9.140625" style="513"/>
    <col min="16128" max="16128" width="12.5703125" style="513" customWidth="1"/>
    <col min="16129" max="16129" width="19.140625" style="513" customWidth="1"/>
    <col min="16130" max="16130" width="13.85546875" style="513" customWidth="1"/>
    <col min="16131" max="16131" width="106.42578125" style="513" customWidth="1"/>
    <col min="16132" max="16132" width="0.28515625" style="513" customWidth="1"/>
    <col min="16133" max="16133" width="20.5703125" style="513" customWidth="1"/>
    <col min="16134" max="16134" width="15.42578125" style="513" customWidth="1"/>
    <col min="16135" max="16135" width="13.28515625" style="513" customWidth="1"/>
    <col min="16136" max="16136" width="11.42578125" style="513" customWidth="1"/>
    <col min="16137" max="16384" width="9.140625" style="513"/>
  </cols>
  <sheetData>
    <row r="1" spans="1:9" ht="19.5" thickBot="1">
      <c r="A1" s="921" t="s">
        <v>2048</v>
      </c>
      <c r="B1" s="922"/>
      <c r="C1" s="922"/>
      <c r="D1" s="922"/>
      <c r="E1" s="922"/>
      <c r="F1" s="922"/>
      <c r="G1" s="922"/>
    </row>
    <row r="2" spans="1:9" s="517" customFormat="1" ht="54.75" customHeight="1">
      <c r="A2" s="529" t="s">
        <v>569</v>
      </c>
      <c r="B2" s="530" t="s">
        <v>1339</v>
      </c>
      <c r="C2" s="530" t="s">
        <v>1340</v>
      </c>
      <c r="D2" s="530" t="s">
        <v>480</v>
      </c>
      <c r="E2" s="531" t="s">
        <v>193</v>
      </c>
      <c r="F2" s="514"/>
      <c r="G2" s="515"/>
      <c r="H2" s="516"/>
    </row>
    <row r="3" spans="1:9" s="518" customFormat="1" ht="96" customHeight="1">
      <c r="A3" s="532" t="s">
        <v>1341</v>
      </c>
      <c r="B3" s="533"/>
      <c r="C3" s="534">
        <v>0.6</v>
      </c>
      <c r="D3" s="569" t="s">
        <v>1402</v>
      </c>
      <c r="E3" s="535">
        <v>80</v>
      </c>
      <c r="F3" s="512"/>
      <c r="H3" s="519"/>
    </row>
    <row r="4" spans="1:9" s="518" customFormat="1" ht="100.5" customHeight="1">
      <c r="A4" s="532" t="s">
        <v>1342</v>
      </c>
      <c r="B4" s="533"/>
      <c r="C4" s="534">
        <v>2.5</v>
      </c>
      <c r="D4" s="569" t="s">
        <v>1403</v>
      </c>
      <c r="E4" s="535">
        <v>128</v>
      </c>
      <c r="F4" s="512"/>
      <c r="H4" s="519"/>
    </row>
    <row r="5" spans="1:9" s="518" customFormat="1" ht="49.5">
      <c r="A5" s="532" t="s">
        <v>1343</v>
      </c>
      <c r="B5" s="533"/>
      <c r="C5" s="534" t="s">
        <v>1344</v>
      </c>
      <c r="D5" s="570" t="s">
        <v>1345</v>
      </c>
      <c r="E5" s="536">
        <v>178</v>
      </c>
      <c r="F5" s="512"/>
      <c r="H5" s="519"/>
      <c r="I5" s="520"/>
    </row>
    <row r="6" spans="1:9" s="518" customFormat="1" ht="50.25" thickBot="1">
      <c r="A6" s="537" t="s">
        <v>1346</v>
      </c>
      <c r="B6" s="538"/>
      <c r="C6" s="539" t="s">
        <v>1347</v>
      </c>
      <c r="D6" s="571" t="s">
        <v>1345</v>
      </c>
      <c r="E6" s="540">
        <v>193</v>
      </c>
      <c r="F6" s="512"/>
      <c r="H6" s="519"/>
    </row>
    <row r="7" spans="1:9" s="518" customFormat="1" ht="18" customHeight="1">
      <c r="A7" s="541"/>
      <c r="B7" s="542"/>
      <c r="C7" s="543"/>
      <c r="D7" s="544"/>
      <c r="E7" s="545"/>
      <c r="F7" s="512"/>
    </row>
    <row r="8" spans="1:9" s="518" customFormat="1" ht="23.25">
      <c r="A8" s="912" t="s">
        <v>1348</v>
      </c>
      <c r="B8" s="913"/>
      <c r="C8" s="913"/>
      <c r="D8" s="913"/>
      <c r="E8" s="914"/>
      <c r="F8" s="512"/>
    </row>
    <row r="9" spans="1:9" s="518" customFormat="1" ht="27.75" customHeight="1">
      <c r="A9" s="546" t="s">
        <v>1349</v>
      </c>
      <c r="B9" s="533" t="s">
        <v>1350</v>
      </c>
      <c r="C9" s="534">
        <v>1.2</v>
      </c>
      <c r="D9" s="547" t="s">
        <v>1411</v>
      </c>
      <c r="E9" s="548">
        <v>412</v>
      </c>
      <c r="F9" s="512"/>
    </row>
    <row r="10" spans="1:9" s="518" customFormat="1" ht="27.75" customHeight="1">
      <c r="A10" s="546" t="s">
        <v>1351</v>
      </c>
      <c r="B10" s="533" t="s">
        <v>1350</v>
      </c>
      <c r="C10" s="534">
        <v>2</v>
      </c>
      <c r="D10" s="547" t="s">
        <v>1411</v>
      </c>
      <c r="E10" s="548">
        <v>501</v>
      </c>
      <c r="F10" s="512"/>
    </row>
    <row r="11" spans="1:9" s="518" customFormat="1" ht="27.75" customHeight="1">
      <c r="A11" s="546" t="s">
        <v>1352</v>
      </c>
      <c r="B11" s="533" t="s">
        <v>1350</v>
      </c>
      <c r="C11" s="534">
        <v>0.5</v>
      </c>
      <c r="D11" s="547" t="s">
        <v>1411</v>
      </c>
      <c r="E11" s="548">
        <v>193</v>
      </c>
      <c r="F11" s="512"/>
    </row>
    <row r="12" spans="1:9" s="518" customFormat="1" ht="22.5" customHeight="1">
      <c r="A12" s="541"/>
      <c r="B12" s="542"/>
      <c r="C12" s="543"/>
      <c r="D12" s="549"/>
      <c r="E12" s="545"/>
      <c r="F12" s="512"/>
    </row>
    <row r="13" spans="1:9" s="518" customFormat="1" ht="24" thickBot="1">
      <c r="A13" s="573" t="s">
        <v>1386</v>
      </c>
      <c r="B13" s="573"/>
      <c r="C13" s="573"/>
      <c r="D13" s="573"/>
      <c r="E13" s="573"/>
      <c r="F13" s="573"/>
    </row>
    <row r="14" spans="1:9" s="518" customFormat="1" ht="93" customHeight="1" thickBot="1">
      <c r="A14" s="915" t="s">
        <v>1353</v>
      </c>
      <c r="B14" s="916"/>
      <c r="C14" s="916"/>
      <c r="D14" s="916"/>
      <c r="E14" s="917"/>
      <c r="F14" s="521"/>
    </row>
    <row r="15" spans="1:9" s="518" customFormat="1" ht="22.5" customHeight="1" thickBot="1">
      <c r="A15" s="918" t="s">
        <v>1398</v>
      </c>
      <c r="B15" s="919"/>
      <c r="C15" s="919"/>
      <c r="D15" s="919"/>
      <c r="E15" s="920"/>
      <c r="F15" s="521"/>
    </row>
    <row r="16" spans="1:9" s="518" customFormat="1" ht="22.5" customHeight="1" thickBot="1">
      <c r="A16" s="918" t="s">
        <v>1399</v>
      </c>
      <c r="B16" s="919"/>
      <c r="C16" s="919"/>
      <c r="D16" s="919"/>
      <c r="E16" s="920"/>
      <c r="F16" s="521"/>
    </row>
    <row r="17" spans="1:8" s="518" customFormat="1" ht="26.25" customHeight="1" thickBot="1">
      <c r="A17" s="918" t="s">
        <v>1400</v>
      </c>
      <c r="B17" s="919"/>
      <c r="C17" s="919"/>
      <c r="D17" s="919"/>
      <c r="E17" s="920"/>
    </row>
    <row r="18" spans="1:8" s="518" customFormat="1" ht="26.25" customHeight="1" thickBot="1">
      <c r="A18" s="918" t="s">
        <v>1401</v>
      </c>
      <c r="B18" s="919"/>
      <c r="C18" s="919"/>
      <c r="D18" s="919"/>
      <c r="E18" s="920"/>
      <c r="F18" s="514"/>
      <c r="G18" s="515"/>
      <c r="H18" s="516"/>
    </row>
    <row r="19" spans="1:8" s="518" customFormat="1" ht="37.5" customHeight="1">
      <c r="A19" s="550" t="s">
        <v>57</v>
      </c>
      <c r="B19" s="551" t="s">
        <v>1339</v>
      </c>
      <c r="C19" s="551" t="s">
        <v>1340</v>
      </c>
      <c r="D19" s="551" t="s">
        <v>1354</v>
      </c>
      <c r="E19" s="552" t="s">
        <v>193</v>
      </c>
      <c r="F19" s="522"/>
    </row>
    <row r="20" spans="1:8" s="518" customFormat="1" ht="37.5" customHeight="1">
      <c r="A20" s="923" t="s">
        <v>1355</v>
      </c>
      <c r="B20" s="924">
        <v>4.5</v>
      </c>
      <c r="C20" s="924">
        <v>6</v>
      </c>
      <c r="D20" s="553" t="s">
        <v>1387</v>
      </c>
      <c r="E20" s="554">
        <v>437</v>
      </c>
      <c r="F20" s="523"/>
      <c r="H20" s="519"/>
    </row>
    <row r="21" spans="1:8" s="518" customFormat="1" ht="37.5" customHeight="1">
      <c r="A21" s="923"/>
      <c r="B21" s="924"/>
      <c r="C21" s="924"/>
      <c r="D21" s="553" t="s">
        <v>1388</v>
      </c>
      <c r="E21" s="554">
        <v>420</v>
      </c>
      <c r="F21" s="523"/>
      <c r="H21" s="519"/>
    </row>
    <row r="22" spans="1:8" s="518" customFormat="1" ht="37.5" customHeight="1">
      <c r="A22" s="923"/>
      <c r="B22" s="924"/>
      <c r="C22" s="924"/>
      <c r="D22" s="553" t="s">
        <v>1389</v>
      </c>
      <c r="E22" s="555">
        <v>290</v>
      </c>
      <c r="F22" s="523"/>
      <c r="H22" s="519"/>
    </row>
    <row r="23" spans="1:8" s="518" customFormat="1" ht="37.5" customHeight="1">
      <c r="A23" s="923" t="s">
        <v>1356</v>
      </c>
      <c r="B23" s="924">
        <v>4.5</v>
      </c>
      <c r="C23" s="924">
        <v>8</v>
      </c>
      <c r="D23" s="553" t="s">
        <v>1387</v>
      </c>
      <c r="E23" s="554">
        <v>506</v>
      </c>
      <c r="F23" s="523"/>
      <c r="H23" s="519"/>
    </row>
    <row r="24" spans="1:8" s="518" customFormat="1" ht="37.5" customHeight="1">
      <c r="A24" s="923"/>
      <c r="B24" s="924"/>
      <c r="C24" s="924"/>
      <c r="D24" s="553" t="s">
        <v>1388</v>
      </c>
      <c r="E24" s="554">
        <v>479</v>
      </c>
      <c r="F24" s="523"/>
      <c r="H24" s="519"/>
    </row>
    <row r="25" spans="1:8" s="518" customFormat="1" ht="37.5" customHeight="1">
      <c r="A25" s="923"/>
      <c r="B25" s="924"/>
      <c r="C25" s="924"/>
      <c r="D25" s="553" t="s">
        <v>1389</v>
      </c>
      <c r="E25" s="555">
        <v>335</v>
      </c>
      <c r="F25" s="523"/>
      <c r="H25" s="519"/>
    </row>
    <row r="26" spans="1:8" s="518" customFormat="1" ht="37.5" customHeight="1">
      <c r="A26" s="923" t="s">
        <v>1357</v>
      </c>
      <c r="B26" s="924">
        <v>4.5</v>
      </c>
      <c r="C26" s="924">
        <v>10</v>
      </c>
      <c r="D26" s="553" t="s">
        <v>1387</v>
      </c>
      <c r="E26" s="554">
        <v>579</v>
      </c>
      <c r="F26" s="523"/>
      <c r="H26" s="519"/>
    </row>
    <row r="27" spans="1:8" s="518" customFormat="1" ht="37.5" customHeight="1">
      <c r="A27" s="923"/>
      <c r="B27" s="924"/>
      <c r="C27" s="924"/>
      <c r="D27" s="553" t="s">
        <v>1388</v>
      </c>
      <c r="E27" s="554">
        <v>556</v>
      </c>
      <c r="F27" s="523"/>
      <c r="H27" s="519"/>
    </row>
    <row r="28" spans="1:8" s="518" customFormat="1" ht="37.5" customHeight="1">
      <c r="A28" s="923"/>
      <c r="B28" s="924"/>
      <c r="C28" s="924"/>
      <c r="D28" s="553" t="s">
        <v>1389</v>
      </c>
      <c r="E28" s="555">
        <v>415</v>
      </c>
      <c r="F28" s="523"/>
      <c r="H28" s="519"/>
    </row>
    <row r="29" spans="1:8" s="518" customFormat="1" ht="37.5" customHeight="1">
      <c r="A29" s="923" t="s">
        <v>1358</v>
      </c>
      <c r="B29" s="924">
        <v>6.7</v>
      </c>
      <c r="C29" s="924">
        <v>12.5</v>
      </c>
      <c r="D29" s="553" t="s">
        <v>1390</v>
      </c>
      <c r="E29" s="554">
        <v>720</v>
      </c>
      <c r="F29" s="523"/>
      <c r="H29" s="519"/>
    </row>
    <row r="30" spans="1:8" s="518" customFormat="1" ht="37.5" customHeight="1">
      <c r="A30" s="925"/>
      <c r="B30" s="926"/>
      <c r="C30" s="926"/>
      <c r="D30" s="553" t="s">
        <v>1391</v>
      </c>
      <c r="E30" s="554">
        <v>699</v>
      </c>
      <c r="F30" s="523"/>
      <c r="H30" s="519"/>
    </row>
    <row r="31" spans="1:8" s="518" customFormat="1" ht="37.5" hidden="1" customHeight="1">
      <c r="A31" s="925"/>
      <c r="B31" s="926"/>
      <c r="C31" s="926"/>
      <c r="D31" s="553" t="s">
        <v>1392</v>
      </c>
      <c r="E31" s="554" t="e">
        <f>#REF!*1.7</f>
        <v>#REF!</v>
      </c>
      <c r="F31" s="523"/>
      <c r="H31" s="519"/>
    </row>
    <row r="32" spans="1:8" s="518" customFormat="1" ht="33" hidden="1" customHeight="1">
      <c r="A32" s="925"/>
      <c r="B32" s="926"/>
      <c r="C32" s="926"/>
      <c r="D32" s="553" t="s">
        <v>1359</v>
      </c>
      <c r="E32" s="554" t="e">
        <f>#REF!*1.7</f>
        <v>#REF!</v>
      </c>
      <c r="F32" s="523"/>
      <c r="H32" s="519"/>
    </row>
    <row r="33" spans="1:8" s="518" customFormat="1" ht="32.25" hidden="1" customHeight="1">
      <c r="A33" s="925"/>
      <c r="B33" s="926"/>
      <c r="C33" s="926"/>
      <c r="D33" s="553" t="s">
        <v>1359</v>
      </c>
      <c r="E33" s="554" t="e">
        <f>#REF!*1.7</f>
        <v>#REF!</v>
      </c>
      <c r="F33" s="523"/>
      <c r="H33" s="519"/>
    </row>
    <row r="34" spans="1:8" s="518" customFormat="1" ht="30" hidden="1" customHeight="1">
      <c r="A34" s="925"/>
      <c r="B34" s="926"/>
      <c r="C34" s="926"/>
      <c r="D34" s="553" t="s">
        <v>1359</v>
      </c>
      <c r="E34" s="554" t="e">
        <f>#REF!*1.7</f>
        <v>#REF!</v>
      </c>
      <c r="F34" s="523"/>
      <c r="H34" s="519"/>
    </row>
    <row r="35" spans="1:8" s="518" customFormat="1" ht="31.5" customHeight="1">
      <c r="A35" s="925"/>
      <c r="B35" s="926"/>
      <c r="C35" s="926"/>
      <c r="D35" s="553" t="s">
        <v>1393</v>
      </c>
      <c r="E35" s="555">
        <v>465</v>
      </c>
      <c r="F35" s="523"/>
      <c r="H35" s="519"/>
    </row>
    <row r="36" spans="1:8" s="518" customFormat="1" ht="30" hidden="1" customHeight="1">
      <c r="A36" s="556"/>
      <c r="B36" s="557"/>
      <c r="C36" s="557"/>
      <c r="D36" s="927"/>
      <c r="E36" s="554" t="e">
        <f>#REF!*1.7</f>
        <v>#REF!</v>
      </c>
      <c r="F36" s="523"/>
      <c r="H36" s="519"/>
    </row>
    <row r="37" spans="1:8" s="518" customFormat="1" ht="30" hidden="1" customHeight="1">
      <c r="A37" s="556"/>
      <c r="B37" s="557"/>
      <c r="C37" s="557"/>
      <c r="D37" s="927"/>
      <c r="E37" s="554" t="e">
        <f>#REF!*1.7</f>
        <v>#REF!</v>
      </c>
      <c r="F37" s="523"/>
      <c r="H37" s="519"/>
    </row>
    <row r="38" spans="1:8" s="518" customFormat="1" ht="30" hidden="1" customHeight="1">
      <c r="A38" s="556"/>
      <c r="B38" s="557"/>
      <c r="C38" s="557"/>
      <c r="D38" s="927"/>
      <c r="E38" s="554" t="e">
        <f>#REF!*1.7</f>
        <v>#REF!</v>
      </c>
      <c r="F38" s="523"/>
      <c r="H38" s="519"/>
    </row>
    <row r="39" spans="1:8" s="518" customFormat="1" ht="30" hidden="1" customHeight="1">
      <c r="A39" s="556"/>
      <c r="B39" s="557"/>
      <c r="C39" s="557"/>
      <c r="D39" s="927"/>
      <c r="E39" s="554" t="e">
        <f>#REF!*1.7</f>
        <v>#REF!</v>
      </c>
      <c r="F39" s="523"/>
      <c r="H39" s="519"/>
    </row>
    <row r="40" spans="1:8" s="518" customFormat="1" ht="35.25" customHeight="1">
      <c r="A40" s="928" t="s">
        <v>1360</v>
      </c>
      <c r="B40" s="924">
        <v>6.7</v>
      </c>
      <c r="C40" s="930">
        <v>15</v>
      </c>
      <c r="D40" s="553" t="s">
        <v>1390</v>
      </c>
      <c r="E40" s="554">
        <v>910</v>
      </c>
      <c r="F40" s="523"/>
      <c r="H40" s="519"/>
    </row>
    <row r="41" spans="1:8" s="518" customFormat="1" ht="33" customHeight="1">
      <c r="A41" s="929"/>
      <c r="B41" s="926"/>
      <c r="C41" s="926"/>
      <c r="D41" s="553" t="s">
        <v>1391</v>
      </c>
      <c r="E41" s="554">
        <v>889</v>
      </c>
      <c r="F41" s="523"/>
      <c r="H41" s="519"/>
    </row>
    <row r="42" spans="1:8" s="518" customFormat="1" ht="29.25" customHeight="1">
      <c r="A42" s="929"/>
      <c r="B42" s="926"/>
      <c r="C42" s="926"/>
      <c r="D42" s="553" t="s">
        <v>1393</v>
      </c>
      <c r="E42" s="555">
        <v>626</v>
      </c>
      <c r="F42" s="523"/>
      <c r="H42" s="519"/>
    </row>
    <row r="43" spans="1:8" s="518" customFormat="1" ht="27" hidden="1" customHeight="1">
      <c r="A43" s="558"/>
      <c r="B43" s="557"/>
      <c r="C43" s="557"/>
      <c r="D43" s="553"/>
      <c r="E43" s="554" t="e">
        <f>#REF!*1.7</f>
        <v>#REF!</v>
      </c>
      <c r="F43" s="523"/>
      <c r="H43" s="519"/>
    </row>
    <row r="44" spans="1:8" s="518" customFormat="1" ht="28.5" hidden="1" customHeight="1">
      <c r="A44" s="558"/>
      <c r="B44" s="557"/>
      <c r="C44" s="557"/>
      <c r="D44" s="553"/>
      <c r="E44" s="554" t="e">
        <f>#REF!*1.7</f>
        <v>#REF!</v>
      </c>
      <c r="F44" s="523"/>
      <c r="H44" s="519"/>
    </row>
    <row r="45" spans="1:8" s="518" customFormat="1" ht="28.5" customHeight="1">
      <c r="A45" s="929" t="s">
        <v>1361</v>
      </c>
      <c r="B45" s="926">
        <v>8.9</v>
      </c>
      <c r="C45" s="926">
        <v>18</v>
      </c>
      <c r="D45" s="553" t="s">
        <v>1394</v>
      </c>
      <c r="E45" s="554">
        <v>1270</v>
      </c>
      <c r="F45" s="523"/>
      <c r="H45" s="519"/>
    </row>
    <row r="46" spans="1:8" s="518" customFormat="1" ht="3.75" hidden="1" customHeight="1">
      <c r="A46" s="929"/>
      <c r="B46" s="926"/>
      <c r="C46" s="926"/>
      <c r="D46" s="927" t="s">
        <v>1395</v>
      </c>
      <c r="E46" s="554"/>
      <c r="F46" s="523"/>
      <c r="H46" s="519"/>
    </row>
    <row r="47" spans="1:8" s="518" customFormat="1" ht="28.5" hidden="1" customHeight="1">
      <c r="A47" s="929"/>
      <c r="B47" s="926"/>
      <c r="C47" s="926"/>
      <c r="D47" s="927"/>
      <c r="E47" s="554"/>
      <c r="F47" s="523"/>
      <c r="H47" s="519"/>
    </row>
    <row r="48" spans="1:8" s="518" customFormat="1" ht="28.5" hidden="1" customHeight="1">
      <c r="A48" s="929"/>
      <c r="B48" s="926"/>
      <c r="C48" s="926"/>
      <c r="D48" s="927"/>
      <c r="E48" s="554"/>
      <c r="F48" s="523"/>
      <c r="H48" s="519"/>
    </row>
    <row r="49" spans="1:8" s="518" customFormat="1" ht="31.5" customHeight="1">
      <c r="A49" s="929"/>
      <c r="B49" s="926"/>
      <c r="C49" s="926"/>
      <c r="D49" s="927"/>
      <c r="E49" s="554">
        <v>1208</v>
      </c>
      <c r="F49" s="523"/>
      <c r="H49" s="519"/>
    </row>
    <row r="50" spans="1:8" s="518" customFormat="1" ht="31.5" customHeight="1">
      <c r="A50" s="929"/>
      <c r="B50" s="926"/>
      <c r="C50" s="926"/>
      <c r="D50" s="553" t="s">
        <v>1396</v>
      </c>
      <c r="E50" s="554"/>
      <c r="F50" s="523"/>
      <c r="H50" s="519"/>
    </row>
    <row r="51" spans="1:8" s="518" customFormat="1" ht="31.5" customHeight="1">
      <c r="A51" s="929" t="s">
        <v>1362</v>
      </c>
      <c r="B51" s="926">
        <v>8.9</v>
      </c>
      <c r="C51" s="926">
        <v>20</v>
      </c>
      <c r="D51" s="553" t="s">
        <v>1394</v>
      </c>
      <c r="E51" s="554">
        <v>1380</v>
      </c>
      <c r="F51" s="523"/>
      <c r="H51" s="519"/>
    </row>
    <row r="52" spans="1:8" s="518" customFormat="1" ht="31.5" customHeight="1">
      <c r="A52" s="929"/>
      <c r="B52" s="926"/>
      <c r="C52" s="926"/>
      <c r="D52" s="553" t="s">
        <v>1397</v>
      </c>
      <c r="E52" s="554">
        <v>1300</v>
      </c>
      <c r="F52" s="523"/>
      <c r="H52" s="519"/>
    </row>
    <row r="53" spans="1:8" s="518" customFormat="1" ht="31.5" customHeight="1" thickBot="1">
      <c r="A53" s="931"/>
      <c r="B53" s="932"/>
      <c r="C53" s="932"/>
      <c r="D53" s="559" t="s">
        <v>1396</v>
      </c>
      <c r="E53" s="560"/>
      <c r="F53" s="523"/>
      <c r="H53" s="519"/>
    </row>
    <row r="54" spans="1:8" ht="15">
      <c r="A54" s="561"/>
      <c r="B54" s="561"/>
      <c r="C54" s="562"/>
      <c r="D54" s="563"/>
      <c r="E54" s="563"/>
    </row>
    <row r="55" spans="1:8" ht="24" thickBot="1">
      <c r="A55" s="933" t="s">
        <v>1363</v>
      </c>
      <c r="B55" s="933"/>
      <c r="C55" s="933"/>
      <c r="D55" s="933"/>
      <c r="E55" s="933"/>
      <c r="F55" s="933"/>
      <c r="G55" s="933"/>
    </row>
    <row r="56" spans="1:8" ht="116.25" customHeight="1">
      <c r="A56" s="934" t="s">
        <v>1364</v>
      </c>
      <c r="B56" s="935"/>
      <c r="C56" s="935"/>
      <c r="D56" s="935"/>
      <c r="E56" s="936"/>
    </row>
    <row r="57" spans="1:8" ht="18">
      <c r="A57" s="937" t="s">
        <v>1365</v>
      </c>
      <c r="B57" s="938"/>
      <c r="C57" s="938"/>
      <c r="D57" s="938"/>
      <c r="E57" s="939"/>
    </row>
    <row r="58" spans="1:8" ht="18">
      <c r="A58" s="937" t="s">
        <v>1366</v>
      </c>
      <c r="B58" s="938"/>
      <c r="C58" s="938"/>
      <c r="D58" s="938"/>
      <c r="E58" s="939"/>
    </row>
    <row r="59" spans="1:8" ht="18">
      <c r="A59" s="937" t="s">
        <v>1367</v>
      </c>
      <c r="B59" s="938"/>
      <c r="C59" s="938"/>
      <c r="D59" s="938"/>
      <c r="E59" s="939"/>
    </row>
    <row r="60" spans="1:8" ht="18">
      <c r="A60" s="937" t="s">
        <v>1368</v>
      </c>
      <c r="B60" s="938"/>
      <c r="C60" s="938"/>
      <c r="D60" s="938"/>
      <c r="E60" s="939"/>
    </row>
    <row r="61" spans="1:8" ht="18">
      <c r="A61" s="937" t="s">
        <v>1369</v>
      </c>
      <c r="B61" s="938"/>
      <c r="C61" s="938"/>
      <c r="D61" s="938"/>
      <c r="E61" s="939"/>
    </row>
    <row r="62" spans="1:8" ht="18" customHeight="1">
      <c r="A62" s="940" t="s">
        <v>1370</v>
      </c>
      <c r="B62" s="941"/>
      <c r="C62" s="941"/>
      <c r="D62" s="941"/>
      <c r="E62" s="942"/>
    </row>
    <row r="63" spans="1:8" ht="18.75" thickBot="1">
      <c r="A63" s="943" t="s">
        <v>1371</v>
      </c>
      <c r="B63" s="944"/>
      <c r="C63" s="944"/>
      <c r="D63" s="944"/>
      <c r="E63" s="945"/>
    </row>
    <row r="64" spans="1:8" ht="33" customHeight="1">
      <c r="A64" s="564" t="s">
        <v>57</v>
      </c>
      <c r="B64" s="551" t="s">
        <v>1339</v>
      </c>
      <c r="C64" s="551" t="s">
        <v>1340</v>
      </c>
      <c r="D64" s="551" t="s">
        <v>1372</v>
      </c>
      <c r="E64" s="531" t="s">
        <v>1373</v>
      </c>
      <c r="F64" s="514"/>
      <c r="G64" s="515"/>
      <c r="H64" s="516"/>
    </row>
    <row r="65" spans="1:8" ht="38.25" customHeight="1">
      <c r="A65" s="946" t="s">
        <v>1374</v>
      </c>
      <c r="B65" s="949" t="s">
        <v>1375</v>
      </c>
      <c r="C65" s="930">
        <v>5</v>
      </c>
      <c r="D65" s="565" t="s">
        <v>1376</v>
      </c>
      <c r="E65" s="566">
        <v>391</v>
      </c>
      <c r="H65" s="524"/>
    </row>
    <row r="66" spans="1:8" ht="41.25" customHeight="1">
      <c r="A66" s="947"/>
      <c r="B66" s="950"/>
      <c r="C66" s="930"/>
      <c r="D66" s="565" t="s">
        <v>1377</v>
      </c>
      <c r="E66" s="566">
        <v>391</v>
      </c>
      <c r="H66" s="524"/>
    </row>
    <row r="67" spans="1:8" ht="42.75" customHeight="1">
      <c r="A67" s="947"/>
      <c r="B67" s="950"/>
      <c r="C67" s="930"/>
      <c r="D67" s="565" t="s">
        <v>1378</v>
      </c>
      <c r="E67" s="566">
        <v>391</v>
      </c>
      <c r="H67" s="524"/>
    </row>
    <row r="68" spans="1:8" ht="39.75" customHeight="1">
      <c r="A68" s="948"/>
      <c r="B68" s="951"/>
      <c r="C68" s="930"/>
      <c r="D68" s="565" t="s">
        <v>1379</v>
      </c>
      <c r="E68" s="566">
        <v>391</v>
      </c>
      <c r="F68" s="525"/>
      <c r="G68" s="525"/>
      <c r="H68" s="526"/>
    </row>
    <row r="69" spans="1:8" ht="41.25" customHeight="1">
      <c r="A69" s="946" t="s">
        <v>1380</v>
      </c>
      <c r="B69" s="949" t="s">
        <v>1375</v>
      </c>
      <c r="C69" s="930">
        <v>8</v>
      </c>
      <c r="D69" s="565" t="s">
        <v>1376</v>
      </c>
      <c r="E69" s="566">
        <v>456</v>
      </c>
      <c r="F69" s="525"/>
      <c r="G69" s="525"/>
      <c r="H69" s="526"/>
    </row>
    <row r="70" spans="1:8" ht="39.75" customHeight="1">
      <c r="A70" s="947"/>
      <c r="B70" s="950"/>
      <c r="C70" s="930"/>
      <c r="D70" s="565" t="s">
        <v>1377</v>
      </c>
      <c r="E70" s="566">
        <v>456</v>
      </c>
      <c r="F70" s="525"/>
      <c r="G70" s="525"/>
      <c r="H70" s="526"/>
    </row>
    <row r="71" spans="1:8" ht="41.25" customHeight="1">
      <c r="A71" s="947"/>
      <c r="B71" s="950"/>
      <c r="C71" s="930"/>
      <c r="D71" s="565" t="s">
        <v>1378</v>
      </c>
      <c r="E71" s="566">
        <v>456</v>
      </c>
      <c r="F71" s="525"/>
      <c r="G71" s="525"/>
      <c r="H71" s="526"/>
    </row>
    <row r="72" spans="1:8" ht="42.75" customHeight="1">
      <c r="A72" s="948"/>
      <c r="B72" s="951"/>
      <c r="C72" s="930"/>
      <c r="D72" s="565" t="s">
        <v>1379</v>
      </c>
      <c r="E72" s="566">
        <v>456</v>
      </c>
      <c r="F72" s="525"/>
      <c r="G72" s="525"/>
      <c r="H72" s="526"/>
    </row>
    <row r="73" spans="1:8" ht="39.75" customHeight="1">
      <c r="A73" s="946" t="s">
        <v>1381</v>
      </c>
      <c r="B73" s="949" t="s">
        <v>1375</v>
      </c>
      <c r="C73" s="930">
        <v>10</v>
      </c>
      <c r="D73" s="565" t="s">
        <v>1376</v>
      </c>
      <c r="E73" s="566">
        <v>536</v>
      </c>
      <c r="H73" s="524"/>
    </row>
    <row r="74" spans="1:8" ht="41.25" customHeight="1">
      <c r="A74" s="947"/>
      <c r="B74" s="950"/>
      <c r="C74" s="930"/>
      <c r="D74" s="565" t="s">
        <v>1377</v>
      </c>
      <c r="E74" s="566">
        <v>536</v>
      </c>
      <c r="H74" s="524"/>
    </row>
    <row r="75" spans="1:8" ht="40.5" customHeight="1">
      <c r="A75" s="947"/>
      <c r="B75" s="950"/>
      <c r="C75" s="930"/>
      <c r="D75" s="565" t="s">
        <v>1378</v>
      </c>
      <c r="E75" s="566">
        <v>536</v>
      </c>
      <c r="H75" s="524"/>
    </row>
    <row r="76" spans="1:8" ht="42" customHeight="1">
      <c r="A76" s="948"/>
      <c r="B76" s="951"/>
      <c r="C76" s="930"/>
      <c r="D76" s="565" t="s">
        <v>1379</v>
      </c>
      <c r="E76" s="566">
        <v>536</v>
      </c>
      <c r="F76" s="525"/>
      <c r="G76" s="525"/>
      <c r="H76" s="526"/>
    </row>
    <row r="77" spans="1:8" ht="39" customHeight="1">
      <c r="A77" s="946" t="s">
        <v>1382</v>
      </c>
      <c r="B77" s="949">
        <v>6.7</v>
      </c>
      <c r="C77" s="930">
        <v>12.5</v>
      </c>
      <c r="D77" s="565" t="s">
        <v>1376</v>
      </c>
      <c r="E77" s="566">
        <v>648</v>
      </c>
      <c r="H77" s="524"/>
    </row>
    <row r="78" spans="1:8" ht="42" customHeight="1">
      <c r="A78" s="947"/>
      <c r="B78" s="950"/>
      <c r="C78" s="930"/>
      <c r="D78" s="565" t="s">
        <v>1377</v>
      </c>
      <c r="E78" s="566">
        <v>648</v>
      </c>
      <c r="H78" s="524"/>
    </row>
    <row r="79" spans="1:8" ht="39.75" customHeight="1">
      <c r="A79" s="947"/>
      <c r="B79" s="950"/>
      <c r="C79" s="930"/>
      <c r="D79" s="565" t="s">
        <v>1378</v>
      </c>
      <c r="E79" s="566">
        <v>648</v>
      </c>
      <c r="H79" s="524"/>
    </row>
    <row r="80" spans="1:8" ht="41.25" customHeight="1">
      <c r="A80" s="948"/>
      <c r="B80" s="951"/>
      <c r="C80" s="930"/>
      <c r="D80" s="565" t="s">
        <v>1379</v>
      </c>
      <c r="E80" s="566">
        <v>648</v>
      </c>
      <c r="H80" s="524"/>
    </row>
    <row r="81" spans="1:8" ht="39.75" customHeight="1">
      <c r="A81" s="946" t="s">
        <v>1383</v>
      </c>
      <c r="B81" s="949">
        <v>6.7</v>
      </c>
      <c r="C81" s="930">
        <v>15</v>
      </c>
      <c r="D81" s="565" t="s">
        <v>1376</v>
      </c>
      <c r="E81" s="566">
        <v>705</v>
      </c>
      <c r="H81" s="524"/>
    </row>
    <row r="82" spans="1:8" ht="39" customHeight="1">
      <c r="A82" s="947"/>
      <c r="B82" s="950"/>
      <c r="C82" s="930"/>
      <c r="D82" s="565" t="s">
        <v>1377</v>
      </c>
      <c r="E82" s="566">
        <v>705</v>
      </c>
      <c r="F82" s="525"/>
      <c r="G82" s="525"/>
      <c r="H82" s="526"/>
    </row>
    <row r="83" spans="1:8" ht="40.5" customHeight="1">
      <c r="A83" s="947"/>
      <c r="B83" s="950"/>
      <c r="C83" s="930"/>
      <c r="D83" s="565" t="s">
        <v>1378</v>
      </c>
      <c r="E83" s="566">
        <v>705</v>
      </c>
      <c r="F83" s="525"/>
      <c r="G83" s="525"/>
      <c r="H83" s="526"/>
    </row>
    <row r="84" spans="1:8" ht="42" customHeight="1">
      <c r="A84" s="948"/>
      <c r="B84" s="951"/>
      <c r="C84" s="930"/>
      <c r="D84" s="565" t="s">
        <v>1379</v>
      </c>
      <c r="E84" s="566">
        <v>705</v>
      </c>
      <c r="F84" s="525"/>
      <c r="G84" s="525"/>
      <c r="H84" s="526"/>
    </row>
    <row r="85" spans="1:8" ht="36.75" customHeight="1">
      <c r="A85" s="946" t="s">
        <v>1384</v>
      </c>
      <c r="B85" s="949">
        <v>8.9</v>
      </c>
      <c r="C85" s="930">
        <v>18</v>
      </c>
      <c r="D85" s="565" t="s">
        <v>1376</v>
      </c>
      <c r="E85" s="566">
        <v>888</v>
      </c>
      <c r="H85" s="524"/>
    </row>
    <row r="86" spans="1:8" ht="33.75" customHeight="1">
      <c r="A86" s="947"/>
      <c r="B86" s="950"/>
      <c r="C86" s="930"/>
      <c r="D86" s="565" t="s">
        <v>1377</v>
      </c>
      <c r="E86" s="566">
        <v>888</v>
      </c>
      <c r="H86" s="524"/>
    </row>
    <row r="87" spans="1:8" ht="33.75" customHeight="1">
      <c r="A87" s="947"/>
      <c r="B87" s="950"/>
      <c r="C87" s="930"/>
      <c r="D87" s="565" t="s">
        <v>1378</v>
      </c>
      <c r="E87" s="566">
        <v>888</v>
      </c>
      <c r="H87" s="524"/>
    </row>
    <row r="88" spans="1:8" ht="33" customHeight="1">
      <c r="A88" s="948"/>
      <c r="B88" s="951"/>
      <c r="C88" s="930"/>
      <c r="D88" s="565" t="s">
        <v>1379</v>
      </c>
      <c r="E88" s="566">
        <v>888</v>
      </c>
      <c r="H88" s="524"/>
    </row>
    <row r="89" spans="1:8" ht="33" customHeight="1">
      <c r="A89" s="946" t="s">
        <v>1385</v>
      </c>
      <c r="B89" s="949">
        <v>8.9</v>
      </c>
      <c r="C89" s="930">
        <v>20</v>
      </c>
      <c r="D89" s="565" t="s">
        <v>1376</v>
      </c>
      <c r="E89" s="566">
        <v>990</v>
      </c>
      <c r="H89" s="524"/>
    </row>
    <row r="90" spans="1:8" ht="32.25" customHeight="1">
      <c r="A90" s="947"/>
      <c r="B90" s="950"/>
      <c r="C90" s="930"/>
      <c r="D90" s="565" t="s">
        <v>1377</v>
      </c>
      <c r="E90" s="566">
        <v>990</v>
      </c>
      <c r="H90" s="524"/>
    </row>
    <row r="91" spans="1:8" ht="32.25" customHeight="1">
      <c r="A91" s="947"/>
      <c r="B91" s="950"/>
      <c r="C91" s="930"/>
      <c r="D91" s="565" t="s">
        <v>1378</v>
      </c>
      <c r="E91" s="566">
        <v>990</v>
      </c>
      <c r="H91" s="524"/>
    </row>
    <row r="92" spans="1:8" ht="36.75" thickBot="1">
      <c r="A92" s="952"/>
      <c r="B92" s="953"/>
      <c r="C92" s="954"/>
      <c r="D92" s="567" t="s">
        <v>1379</v>
      </c>
      <c r="E92" s="568">
        <v>990</v>
      </c>
      <c r="H92" s="524"/>
    </row>
    <row r="93" spans="1:8" ht="27.75" customHeight="1">
      <c r="A93" s="513"/>
      <c r="B93" s="513"/>
      <c r="C93" s="513"/>
    </row>
    <row r="94" spans="1:8" ht="24.75" customHeight="1">
      <c r="A94" s="513"/>
      <c r="B94" s="513"/>
      <c r="C94" s="513"/>
    </row>
    <row r="95" spans="1:8" ht="30" customHeight="1">
      <c r="A95" s="513"/>
      <c r="B95" s="513"/>
      <c r="C95" s="513"/>
    </row>
    <row r="96" spans="1:8" ht="18.75" customHeight="1">
      <c r="A96" s="513"/>
      <c r="B96" s="513"/>
      <c r="C96" s="513"/>
    </row>
    <row r="97" spans="1:4" hidden="1"/>
    <row r="98" spans="1:4" ht="15" hidden="1">
      <c r="A98"/>
    </row>
    <row r="99" spans="1:4" hidden="1"/>
    <row r="100" spans="1:4" hidden="1"/>
    <row r="101" spans="1:4" ht="15">
      <c r="A101"/>
    </row>
    <row r="107" spans="1:4" ht="78" customHeight="1">
      <c r="D107" s="528"/>
    </row>
  </sheetData>
  <mergeCells count="60">
    <mergeCell ref="A85:A88"/>
    <mergeCell ref="B85:B88"/>
    <mergeCell ref="C85:C88"/>
    <mergeCell ref="A89:A92"/>
    <mergeCell ref="B89:B92"/>
    <mergeCell ref="C89:C92"/>
    <mergeCell ref="A77:A80"/>
    <mergeCell ref="B77:B80"/>
    <mergeCell ref="C77:C80"/>
    <mergeCell ref="A81:A84"/>
    <mergeCell ref="B81:B84"/>
    <mergeCell ref="C81:C84"/>
    <mergeCell ref="A69:A72"/>
    <mergeCell ref="B69:B72"/>
    <mergeCell ref="C69:C72"/>
    <mergeCell ref="A73:A76"/>
    <mergeCell ref="B73:B76"/>
    <mergeCell ref="C73:C76"/>
    <mergeCell ref="A60:E60"/>
    <mergeCell ref="A61:E61"/>
    <mergeCell ref="A62:E62"/>
    <mergeCell ref="A63:E63"/>
    <mergeCell ref="A65:A68"/>
    <mergeCell ref="B65:B68"/>
    <mergeCell ref="C65:C68"/>
    <mergeCell ref="A55:G55"/>
    <mergeCell ref="A56:E56"/>
    <mergeCell ref="A57:E57"/>
    <mergeCell ref="A58:E58"/>
    <mergeCell ref="A59:E59"/>
    <mergeCell ref="A45:A50"/>
    <mergeCell ref="B45:B50"/>
    <mergeCell ref="C45:C50"/>
    <mergeCell ref="D46:D49"/>
    <mergeCell ref="A51:A53"/>
    <mergeCell ref="B51:B53"/>
    <mergeCell ref="C51:C53"/>
    <mergeCell ref="A29:A35"/>
    <mergeCell ref="B29:B35"/>
    <mergeCell ref="C29:C35"/>
    <mergeCell ref="D36:D39"/>
    <mergeCell ref="A40:A42"/>
    <mergeCell ref="B40:B42"/>
    <mergeCell ref="C40:C42"/>
    <mergeCell ref="A23:A25"/>
    <mergeCell ref="B23:B25"/>
    <mergeCell ref="C23:C25"/>
    <mergeCell ref="A26:A28"/>
    <mergeCell ref="B26:B28"/>
    <mergeCell ref="C26:C28"/>
    <mergeCell ref="A17:E17"/>
    <mergeCell ref="A18:E18"/>
    <mergeCell ref="A20:A22"/>
    <mergeCell ref="B20:B22"/>
    <mergeCell ref="C20:C22"/>
    <mergeCell ref="A8:E8"/>
    <mergeCell ref="A14:E14"/>
    <mergeCell ref="A15:E15"/>
    <mergeCell ref="A1:G1"/>
    <mergeCell ref="A16:E16"/>
  </mergeCells>
  <printOptions horizontalCentered="1"/>
  <pageMargins left="0" right="0" top="0" bottom="0" header="0" footer="0"/>
  <pageSetup paperSize="9" scale="55" orientation="portrait" horizontalDpi="4294967293" r:id="rId1"/>
  <headerFooter alignWithMargins="0"/>
  <rowBreaks count="1" manualBreakCount="1">
    <brk id="54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165"/>
  <sheetViews>
    <sheetView view="pageBreakPreview" topLeftCell="A43" zoomScaleNormal="100" zoomScaleSheetLayoutView="100" workbookViewId="0">
      <selection activeCell="B48" sqref="A48:XFD48"/>
    </sheetView>
  </sheetViews>
  <sheetFormatPr defaultRowHeight="15"/>
  <cols>
    <col min="1" max="1" width="9.7109375" style="500" customWidth="1"/>
    <col min="2" max="2" width="23.85546875" customWidth="1"/>
    <col min="3" max="3" width="7.28515625" customWidth="1"/>
    <col min="4" max="4" width="10.28515625" customWidth="1"/>
    <col min="5" max="5" width="11.5703125" customWidth="1"/>
    <col min="6" max="6" width="11.140625" customWidth="1"/>
    <col min="7" max="7" width="17.28515625" customWidth="1"/>
    <col min="8" max="8" width="9.5703125" customWidth="1"/>
  </cols>
  <sheetData>
    <row r="1" spans="1:8">
      <c r="A1" s="510"/>
      <c r="B1" s="829" t="s">
        <v>1328</v>
      </c>
      <c r="C1" s="829"/>
      <c r="D1" s="829"/>
    </row>
    <row r="2" spans="1:8">
      <c r="A2" s="510"/>
      <c r="B2" s="829" t="s">
        <v>1329</v>
      </c>
      <c r="C2" s="829"/>
      <c r="D2" s="829"/>
    </row>
    <row r="3" spans="1:8">
      <c r="A3" s="510"/>
      <c r="B3" s="830" t="s">
        <v>1330</v>
      </c>
      <c r="C3" s="830"/>
      <c r="D3" s="830"/>
    </row>
    <row r="4" spans="1:8">
      <c r="A4" s="449"/>
      <c r="B4" s="829" t="s">
        <v>1327</v>
      </c>
      <c r="C4" s="829"/>
      <c r="D4" s="829"/>
      <c r="H4" s="449"/>
    </row>
    <row r="5" spans="1:8">
      <c r="A5" s="572"/>
      <c r="B5" s="572"/>
      <c r="C5" s="572"/>
      <c r="D5" s="572"/>
      <c r="H5" s="572"/>
    </row>
    <row r="6" spans="1:8" ht="26.25">
      <c r="A6" s="961" t="s">
        <v>1323</v>
      </c>
      <c r="B6" s="962"/>
      <c r="C6" s="962"/>
      <c r="D6" s="962"/>
      <c r="E6" s="962"/>
      <c r="F6" s="962"/>
      <c r="G6" s="962"/>
      <c r="H6" s="963"/>
    </row>
    <row r="7" spans="1:8" ht="34.5" thickBot="1">
      <c r="A7" s="475"/>
      <c r="B7" s="476" t="s">
        <v>57</v>
      </c>
      <c r="C7" s="477" t="s">
        <v>1193</v>
      </c>
      <c r="D7" s="477" t="s">
        <v>1194</v>
      </c>
      <c r="E7" s="477" t="s">
        <v>1195</v>
      </c>
      <c r="F7" s="477" t="s">
        <v>1196</v>
      </c>
      <c r="G7" s="477" t="s">
        <v>1197</v>
      </c>
      <c r="H7" s="478" t="s">
        <v>1266</v>
      </c>
    </row>
    <row r="8" spans="1:8" ht="14.25" customHeight="1" thickBot="1">
      <c r="A8" s="956" t="s">
        <v>2016</v>
      </c>
      <c r="B8" s="480" t="s">
        <v>1198</v>
      </c>
      <c r="C8" s="481" t="s">
        <v>1199</v>
      </c>
      <c r="D8" s="481" t="s">
        <v>1200</v>
      </c>
      <c r="E8" s="481" t="s">
        <v>1201</v>
      </c>
      <c r="F8" s="481" t="s">
        <v>1202</v>
      </c>
      <c r="G8" s="481" t="s">
        <v>1203</v>
      </c>
      <c r="H8" s="482"/>
    </row>
    <row r="9" spans="1:8" ht="14.25" customHeight="1">
      <c r="A9" s="957"/>
      <c r="B9" s="464" t="s">
        <v>1204</v>
      </c>
      <c r="C9" s="465" t="s">
        <v>907</v>
      </c>
      <c r="D9" s="465" t="s">
        <v>1205</v>
      </c>
      <c r="E9" s="465" t="s">
        <v>1206</v>
      </c>
      <c r="F9" s="465" t="s">
        <v>1207</v>
      </c>
      <c r="G9" s="465" t="s">
        <v>1208</v>
      </c>
      <c r="H9" s="479">
        <v>2280</v>
      </c>
    </row>
    <row r="10" spans="1:8" ht="14.25" customHeight="1" thickBot="1">
      <c r="A10" s="957"/>
      <c r="B10" s="483" t="s">
        <v>1209</v>
      </c>
      <c r="C10" s="484" t="s">
        <v>908</v>
      </c>
      <c r="D10" s="484" t="s">
        <v>1210</v>
      </c>
      <c r="E10" s="484" t="s">
        <v>1206</v>
      </c>
      <c r="F10" s="484" t="s">
        <v>1207</v>
      </c>
      <c r="G10" s="484" t="s">
        <v>1208</v>
      </c>
      <c r="H10" s="485">
        <v>2490</v>
      </c>
    </row>
    <row r="11" spans="1:8" ht="14.25" customHeight="1">
      <c r="A11" s="957"/>
      <c r="B11" s="453" t="s">
        <v>1211</v>
      </c>
      <c r="C11" s="454" t="s">
        <v>1212</v>
      </c>
      <c r="D11" s="454" t="s">
        <v>1213</v>
      </c>
      <c r="E11" s="454" t="s">
        <v>1201</v>
      </c>
      <c r="F11" s="454" t="s">
        <v>1202</v>
      </c>
      <c r="G11" s="454" t="s">
        <v>1214</v>
      </c>
      <c r="H11" s="456">
        <v>4690</v>
      </c>
    </row>
    <row r="12" spans="1:8" ht="14.25" customHeight="1">
      <c r="A12" s="957"/>
      <c r="B12" s="486" t="s">
        <v>1215</v>
      </c>
      <c r="C12" s="487" t="s">
        <v>911</v>
      </c>
      <c r="D12" s="487" t="s">
        <v>1216</v>
      </c>
      <c r="E12" s="487" t="s">
        <v>1201</v>
      </c>
      <c r="F12" s="487" t="s">
        <v>1202</v>
      </c>
      <c r="G12" s="487" t="s">
        <v>1214</v>
      </c>
      <c r="H12" s="488">
        <v>4990</v>
      </c>
    </row>
    <row r="13" spans="1:8" ht="14.25" customHeight="1" thickBot="1">
      <c r="A13" s="958"/>
      <c r="B13" s="460" t="s">
        <v>1217</v>
      </c>
      <c r="C13" s="461" t="s">
        <v>912</v>
      </c>
      <c r="D13" s="461" t="s">
        <v>1218</v>
      </c>
      <c r="E13" s="461" t="s">
        <v>1201</v>
      </c>
      <c r="F13" s="461" t="s">
        <v>1202</v>
      </c>
      <c r="G13" s="461" t="s">
        <v>1214</v>
      </c>
      <c r="H13" s="463">
        <v>5490</v>
      </c>
    </row>
    <row r="14" spans="1:8" ht="14.25" customHeight="1">
      <c r="A14" s="956" t="s">
        <v>2015</v>
      </c>
      <c r="B14" s="486" t="s">
        <v>2007</v>
      </c>
      <c r="C14" s="487" t="s">
        <v>907</v>
      </c>
      <c r="D14" s="487" t="s">
        <v>1205</v>
      </c>
      <c r="E14" s="487" t="s">
        <v>2002</v>
      </c>
      <c r="F14" s="487" t="s">
        <v>2001</v>
      </c>
      <c r="G14" s="487" t="s">
        <v>2003</v>
      </c>
      <c r="H14" s="488">
        <v>4290</v>
      </c>
    </row>
    <row r="15" spans="1:8" ht="14.25" customHeight="1" thickBot="1">
      <c r="A15" s="957"/>
      <c r="B15" s="460" t="s">
        <v>2008</v>
      </c>
      <c r="C15" s="461" t="s">
        <v>908</v>
      </c>
      <c r="D15" s="461" t="s">
        <v>1210</v>
      </c>
      <c r="E15" s="461" t="s">
        <v>2002</v>
      </c>
      <c r="F15" s="461" t="s">
        <v>2001</v>
      </c>
      <c r="G15" s="461" t="s">
        <v>2003</v>
      </c>
      <c r="H15" s="463">
        <v>4590</v>
      </c>
    </row>
    <row r="16" spans="1:8" ht="14.25" customHeight="1">
      <c r="A16" s="957"/>
      <c r="B16" s="489" t="s">
        <v>2009</v>
      </c>
      <c r="C16" s="490" t="s">
        <v>1212</v>
      </c>
      <c r="D16" s="490" t="s">
        <v>1213</v>
      </c>
      <c r="E16" s="490" t="s">
        <v>2002</v>
      </c>
      <c r="F16" s="490" t="s">
        <v>2001</v>
      </c>
      <c r="G16" s="490" t="s">
        <v>2004</v>
      </c>
      <c r="H16" s="491">
        <v>5790</v>
      </c>
    </row>
    <row r="17" spans="1:19" ht="14.25" customHeight="1">
      <c r="A17" s="957"/>
      <c r="B17" s="467" t="s">
        <v>2010</v>
      </c>
      <c r="C17" s="457" t="s">
        <v>911</v>
      </c>
      <c r="D17" s="457" t="s">
        <v>1216</v>
      </c>
      <c r="E17" s="457" t="s">
        <v>2002</v>
      </c>
      <c r="F17" s="457" t="s">
        <v>2001</v>
      </c>
      <c r="G17" s="457" t="s">
        <v>2004</v>
      </c>
      <c r="H17" s="459">
        <v>6090</v>
      </c>
    </row>
    <row r="18" spans="1:19" ht="14.25" customHeight="1" thickBot="1">
      <c r="A18" s="957"/>
      <c r="B18" s="483" t="s">
        <v>2011</v>
      </c>
      <c r="C18" s="484" t="s">
        <v>912</v>
      </c>
      <c r="D18" s="484" t="s">
        <v>1998</v>
      </c>
      <c r="E18" s="484" t="s">
        <v>2002</v>
      </c>
      <c r="F18" s="484" t="s">
        <v>2001</v>
      </c>
      <c r="G18" s="484" t="s">
        <v>2004</v>
      </c>
      <c r="H18" s="485">
        <v>6490</v>
      </c>
    </row>
    <row r="19" spans="1:19" ht="14.25" customHeight="1">
      <c r="A19" s="957"/>
      <c r="B19" s="464" t="s">
        <v>2012</v>
      </c>
      <c r="C19" s="465" t="s">
        <v>913</v>
      </c>
      <c r="D19" s="465" t="s">
        <v>1226</v>
      </c>
      <c r="E19" s="465" t="s">
        <v>2002</v>
      </c>
      <c r="F19" s="465" t="s">
        <v>2001</v>
      </c>
      <c r="G19" s="465" t="s">
        <v>2005</v>
      </c>
      <c r="H19" s="479">
        <v>8590</v>
      </c>
    </row>
    <row r="20" spans="1:19" ht="14.25" customHeight="1" thickBot="1">
      <c r="A20" s="957"/>
      <c r="B20" s="483" t="s">
        <v>2013</v>
      </c>
      <c r="C20" s="484" t="s">
        <v>915</v>
      </c>
      <c r="D20" s="484" t="s">
        <v>1999</v>
      </c>
      <c r="E20" s="484" t="s">
        <v>2002</v>
      </c>
      <c r="F20" s="484" t="s">
        <v>2001</v>
      </c>
      <c r="G20" s="484" t="s">
        <v>2005</v>
      </c>
      <c r="H20" s="485">
        <v>10790</v>
      </c>
    </row>
    <row r="21" spans="1:19" ht="14.25" customHeight="1" thickBot="1">
      <c r="A21" s="958"/>
      <c r="B21" s="460" t="s">
        <v>2014</v>
      </c>
      <c r="C21" s="461" t="s">
        <v>916</v>
      </c>
      <c r="D21" s="461" t="s">
        <v>2000</v>
      </c>
      <c r="E21" s="461" t="s">
        <v>2002</v>
      </c>
      <c r="F21" s="461" t="s">
        <v>2001</v>
      </c>
      <c r="G21" s="461" t="s">
        <v>2006</v>
      </c>
      <c r="H21" s="463">
        <v>12390</v>
      </c>
    </row>
    <row r="22" spans="1:19" ht="14.25" customHeight="1">
      <c r="A22" s="956" t="s">
        <v>1267</v>
      </c>
      <c r="B22" s="489" t="s">
        <v>1219</v>
      </c>
      <c r="C22" s="490" t="s">
        <v>1212</v>
      </c>
      <c r="D22" s="490" t="s">
        <v>1220</v>
      </c>
      <c r="E22" s="490" t="s">
        <v>1221</v>
      </c>
      <c r="F22" s="490" t="s">
        <v>1222</v>
      </c>
      <c r="G22" s="490" t="s">
        <v>1214</v>
      </c>
      <c r="H22" s="491">
        <v>6425</v>
      </c>
    </row>
    <row r="23" spans="1:19" ht="14.25" customHeight="1">
      <c r="A23" s="957"/>
      <c r="B23" s="467" t="s">
        <v>1223</v>
      </c>
      <c r="C23" s="457" t="s">
        <v>911</v>
      </c>
      <c r="D23" s="457" t="s">
        <v>1216</v>
      </c>
      <c r="E23" s="457" t="s">
        <v>1221</v>
      </c>
      <c r="F23" s="457" t="s">
        <v>1222</v>
      </c>
      <c r="G23" s="457" t="s">
        <v>1214</v>
      </c>
      <c r="H23" s="459">
        <v>6800</v>
      </c>
      <c r="Q23" s="449"/>
      <c r="R23" s="449"/>
      <c r="S23" s="449"/>
    </row>
    <row r="24" spans="1:19" ht="14.25" customHeight="1" thickBot="1">
      <c r="A24" s="957"/>
      <c r="B24" s="483" t="s">
        <v>1224</v>
      </c>
      <c r="C24" s="484" t="s">
        <v>912</v>
      </c>
      <c r="D24" s="484" t="s">
        <v>1218</v>
      </c>
      <c r="E24" s="484" t="s">
        <v>1221</v>
      </c>
      <c r="F24" s="484" t="s">
        <v>1222</v>
      </c>
      <c r="G24" s="484" t="s">
        <v>1214</v>
      </c>
      <c r="H24" s="485">
        <v>7175</v>
      </c>
    </row>
    <row r="25" spans="1:19" ht="14.25" customHeight="1">
      <c r="A25" s="957"/>
      <c r="B25" s="464" t="s">
        <v>1225</v>
      </c>
      <c r="C25" s="465" t="s">
        <v>913</v>
      </c>
      <c r="D25" s="465" t="s">
        <v>1226</v>
      </c>
      <c r="E25" s="465" t="s">
        <v>1221</v>
      </c>
      <c r="F25" s="465" t="s">
        <v>1222</v>
      </c>
      <c r="G25" s="465" t="s">
        <v>1227</v>
      </c>
      <c r="H25" s="466">
        <v>9500</v>
      </c>
    </row>
    <row r="26" spans="1:19" ht="14.25" customHeight="1" thickBot="1">
      <c r="A26" s="957"/>
      <c r="B26" s="483" t="s">
        <v>1228</v>
      </c>
      <c r="C26" s="484" t="s">
        <v>915</v>
      </c>
      <c r="D26" s="484" t="s">
        <v>1229</v>
      </c>
      <c r="E26" s="484" t="s">
        <v>1221</v>
      </c>
      <c r="F26" s="484" t="s">
        <v>1222</v>
      </c>
      <c r="G26" s="484" t="s">
        <v>1227</v>
      </c>
      <c r="H26" s="485">
        <v>12000</v>
      </c>
    </row>
    <row r="27" spans="1:19" ht="14.25" customHeight="1" thickBot="1">
      <c r="A27" s="958"/>
      <c r="B27" s="761" t="s">
        <v>1230</v>
      </c>
      <c r="C27" s="762" t="s">
        <v>916</v>
      </c>
      <c r="D27" s="762" t="s">
        <v>1231</v>
      </c>
      <c r="E27" s="762" t="s">
        <v>1221</v>
      </c>
      <c r="F27" s="762" t="s">
        <v>1222</v>
      </c>
      <c r="G27" s="762" t="s">
        <v>1232</v>
      </c>
      <c r="H27" s="763">
        <v>13800</v>
      </c>
    </row>
    <row r="28" spans="1:19" ht="14.25" customHeight="1">
      <c r="A28" s="956" t="s">
        <v>1269</v>
      </c>
      <c r="B28" s="493" t="s">
        <v>1233</v>
      </c>
      <c r="C28" s="490" t="s">
        <v>1212</v>
      </c>
      <c r="D28" s="490" t="s">
        <v>1220</v>
      </c>
      <c r="E28" s="490" t="s">
        <v>1234</v>
      </c>
      <c r="F28" s="490" t="s">
        <v>1222</v>
      </c>
      <c r="G28" s="490" t="s">
        <v>1214</v>
      </c>
      <c r="H28" s="491">
        <v>6990</v>
      </c>
    </row>
    <row r="29" spans="1:19" ht="14.25" customHeight="1">
      <c r="A29" s="957"/>
      <c r="B29" s="494" t="s">
        <v>1235</v>
      </c>
      <c r="C29" s="457" t="s">
        <v>911</v>
      </c>
      <c r="D29" s="457" t="s">
        <v>1216</v>
      </c>
      <c r="E29" s="457" t="s">
        <v>1234</v>
      </c>
      <c r="F29" s="457" t="s">
        <v>1222</v>
      </c>
      <c r="G29" s="457" t="s">
        <v>1214</v>
      </c>
      <c r="H29" s="459">
        <v>7390</v>
      </c>
    </row>
    <row r="30" spans="1:19" ht="14.25" customHeight="1" thickBot="1">
      <c r="A30" s="957"/>
      <c r="B30" s="495" t="s">
        <v>1236</v>
      </c>
      <c r="C30" s="484" t="s">
        <v>912</v>
      </c>
      <c r="D30" s="484" t="s">
        <v>1218</v>
      </c>
      <c r="E30" s="484" t="s">
        <v>1234</v>
      </c>
      <c r="F30" s="484" t="s">
        <v>1222</v>
      </c>
      <c r="G30" s="484" t="s">
        <v>1214</v>
      </c>
      <c r="H30" s="485">
        <v>7790</v>
      </c>
    </row>
    <row r="31" spans="1:19" ht="14.25" customHeight="1">
      <c r="A31" s="957"/>
      <c r="B31" s="496" t="s">
        <v>1237</v>
      </c>
      <c r="C31" s="465" t="s">
        <v>913</v>
      </c>
      <c r="D31" s="465" t="s">
        <v>1226</v>
      </c>
      <c r="E31" s="465" t="s">
        <v>1234</v>
      </c>
      <c r="F31" s="465" t="s">
        <v>1222</v>
      </c>
      <c r="G31" s="465" t="s">
        <v>1227</v>
      </c>
      <c r="H31" s="466">
        <v>10390</v>
      </c>
    </row>
    <row r="32" spans="1:19" ht="14.25" customHeight="1" thickBot="1">
      <c r="A32" s="957"/>
      <c r="B32" s="495" t="s">
        <v>1238</v>
      </c>
      <c r="C32" s="484" t="s">
        <v>915</v>
      </c>
      <c r="D32" s="484" t="s">
        <v>1229</v>
      </c>
      <c r="E32" s="484" t="s">
        <v>1234</v>
      </c>
      <c r="F32" s="484" t="s">
        <v>1222</v>
      </c>
      <c r="G32" s="484" t="s">
        <v>1227</v>
      </c>
      <c r="H32" s="485">
        <v>12590</v>
      </c>
    </row>
    <row r="33" spans="1:8" ht="14.25" customHeight="1" thickBot="1">
      <c r="A33" s="958"/>
      <c r="B33" s="764" t="s">
        <v>1239</v>
      </c>
      <c r="C33" s="762" t="s">
        <v>916</v>
      </c>
      <c r="D33" s="762" t="s">
        <v>1231</v>
      </c>
      <c r="E33" s="762" t="s">
        <v>1234</v>
      </c>
      <c r="F33" s="762" t="s">
        <v>1222</v>
      </c>
      <c r="G33" s="762" t="s">
        <v>1232</v>
      </c>
      <c r="H33" s="763">
        <v>14690</v>
      </c>
    </row>
    <row r="34" spans="1:8" ht="14.25" customHeight="1">
      <c r="A34" s="956" t="s">
        <v>1268</v>
      </c>
      <c r="B34" s="493" t="s">
        <v>1240</v>
      </c>
      <c r="C34" s="490" t="s">
        <v>1212</v>
      </c>
      <c r="D34" s="490" t="s">
        <v>1220</v>
      </c>
      <c r="E34" s="490" t="s">
        <v>1234</v>
      </c>
      <c r="F34" s="490" t="s">
        <v>1241</v>
      </c>
      <c r="G34" s="490" t="s">
        <v>1227</v>
      </c>
      <c r="H34" s="491">
        <v>7390</v>
      </c>
    </row>
    <row r="35" spans="1:8" ht="14.25" customHeight="1">
      <c r="A35" s="957"/>
      <c r="B35" s="494" t="s">
        <v>1242</v>
      </c>
      <c r="C35" s="457" t="s">
        <v>911</v>
      </c>
      <c r="D35" s="457" t="s">
        <v>1216</v>
      </c>
      <c r="E35" s="457" t="s">
        <v>1234</v>
      </c>
      <c r="F35" s="457" t="s">
        <v>1241</v>
      </c>
      <c r="G35" s="457" t="s">
        <v>1227</v>
      </c>
      <c r="H35" s="459">
        <v>7790</v>
      </c>
    </row>
    <row r="36" spans="1:8" ht="14.25" customHeight="1" thickBot="1">
      <c r="A36" s="957"/>
      <c r="B36" s="495" t="s">
        <v>1243</v>
      </c>
      <c r="C36" s="484" t="s">
        <v>912</v>
      </c>
      <c r="D36" s="484" t="s">
        <v>1218</v>
      </c>
      <c r="E36" s="484" t="s">
        <v>1234</v>
      </c>
      <c r="F36" s="484" t="s">
        <v>1241</v>
      </c>
      <c r="G36" s="484" t="s">
        <v>1227</v>
      </c>
      <c r="H36" s="485">
        <v>8190</v>
      </c>
    </row>
    <row r="37" spans="1:8" ht="14.25" customHeight="1">
      <c r="A37" s="957"/>
      <c r="B37" s="496" t="s">
        <v>1244</v>
      </c>
      <c r="C37" s="465" t="s">
        <v>913</v>
      </c>
      <c r="D37" s="465" t="s">
        <v>1226</v>
      </c>
      <c r="E37" s="465" t="s">
        <v>1234</v>
      </c>
      <c r="F37" s="465" t="s">
        <v>1241</v>
      </c>
      <c r="G37" s="465" t="s">
        <v>1232</v>
      </c>
      <c r="H37" s="466">
        <v>10990</v>
      </c>
    </row>
    <row r="38" spans="1:8" ht="14.25" customHeight="1" thickBot="1">
      <c r="A38" s="957"/>
      <c r="B38" s="495" t="s">
        <v>1245</v>
      </c>
      <c r="C38" s="484" t="s">
        <v>915</v>
      </c>
      <c r="D38" s="484" t="s">
        <v>1229</v>
      </c>
      <c r="E38" s="484" t="s">
        <v>1234</v>
      </c>
      <c r="F38" s="484" t="s">
        <v>1241</v>
      </c>
      <c r="G38" s="484" t="s">
        <v>1232</v>
      </c>
      <c r="H38" s="485">
        <v>12590</v>
      </c>
    </row>
    <row r="39" spans="1:8" ht="14.25" customHeight="1" thickBot="1">
      <c r="A39" s="958"/>
      <c r="B39" s="765" t="s">
        <v>1246</v>
      </c>
      <c r="C39" s="750" t="s">
        <v>916</v>
      </c>
      <c r="D39" s="750" t="s">
        <v>1231</v>
      </c>
      <c r="E39" s="750" t="s">
        <v>1234</v>
      </c>
      <c r="F39" s="750" t="s">
        <v>1241</v>
      </c>
      <c r="G39" s="750" t="s">
        <v>1247</v>
      </c>
      <c r="H39" s="751">
        <v>15290</v>
      </c>
    </row>
    <row r="40" spans="1:8" ht="14.25" customHeight="1">
      <c r="A40" s="956" t="s">
        <v>1270</v>
      </c>
      <c r="B40" s="493" t="s">
        <v>2017</v>
      </c>
      <c r="C40" s="490" t="s">
        <v>1212</v>
      </c>
      <c r="D40" s="490" t="s">
        <v>1220</v>
      </c>
      <c r="E40" s="490" t="s">
        <v>1248</v>
      </c>
      <c r="F40" s="490" t="s">
        <v>1222</v>
      </c>
      <c r="G40" s="490" t="s">
        <v>1249</v>
      </c>
      <c r="H40" s="491">
        <v>8690</v>
      </c>
    </row>
    <row r="41" spans="1:8" ht="14.25" customHeight="1">
      <c r="A41" s="957"/>
      <c r="B41" s="494" t="s">
        <v>2018</v>
      </c>
      <c r="C41" s="457" t="s">
        <v>911</v>
      </c>
      <c r="D41" s="457" t="s">
        <v>1216</v>
      </c>
      <c r="E41" s="457" t="s">
        <v>1248</v>
      </c>
      <c r="F41" s="457" t="s">
        <v>1222</v>
      </c>
      <c r="G41" s="457" t="s">
        <v>1249</v>
      </c>
      <c r="H41" s="459">
        <v>9790</v>
      </c>
    </row>
    <row r="42" spans="1:8" ht="14.25" customHeight="1" thickBot="1">
      <c r="A42" s="957"/>
      <c r="B42" s="495" t="s">
        <v>2019</v>
      </c>
      <c r="C42" s="484" t="s">
        <v>912</v>
      </c>
      <c r="D42" s="484" t="s">
        <v>1218</v>
      </c>
      <c r="E42" s="484" t="s">
        <v>1248</v>
      </c>
      <c r="F42" s="484" t="s">
        <v>1222</v>
      </c>
      <c r="G42" s="484" t="s">
        <v>1249</v>
      </c>
      <c r="H42" s="485">
        <v>10790</v>
      </c>
    </row>
    <row r="43" spans="1:8" ht="14.25" customHeight="1">
      <c r="A43" s="957"/>
      <c r="B43" s="496" t="s">
        <v>2020</v>
      </c>
      <c r="C43" s="465" t="s">
        <v>913</v>
      </c>
      <c r="D43" s="465" t="s">
        <v>1226</v>
      </c>
      <c r="E43" s="465" t="s">
        <v>1248</v>
      </c>
      <c r="F43" s="465" t="s">
        <v>1222</v>
      </c>
      <c r="G43" s="465" t="s">
        <v>1250</v>
      </c>
      <c r="H43" s="466">
        <v>13190</v>
      </c>
    </row>
    <row r="44" spans="1:8" ht="14.25" customHeight="1" thickBot="1">
      <c r="A44" s="957"/>
      <c r="B44" s="495" t="s">
        <v>2021</v>
      </c>
      <c r="C44" s="484" t="s">
        <v>915</v>
      </c>
      <c r="D44" s="484" t="s">
        <v>1229</v>
      </c>
      <c r="E44" s="484" t="s">
        <v>1248</v>
      </c>
      <c r="F44" s="484" t="s">
        <v>1222</v>
      </c>
      <c r="G44" s="766" t="s">
        <v>1250</v>
      </c>
      <c r="H44" s="485">
        <v>15590</v>
      </c>
    </row>
    <row r="45" spans="1:8" ht="14.25" customHeight="1" thickBot="1">
      <c r="A45" s="958"/>
      <c r="B45" s="764" t="s">
        <v>2022</v>
      </c>
      <c r="C45" s="762" t="s">
        <v>916</v>
      </c>
      <c r="D45" s="762" t="s">
        <v>1231</v>
      </c>
      <c r="E45" s="762" t="s">
        <v>1248</v>
      </c>
      <c r="F45" s="762" t="s">
        <v>1222</v>
      </c>
      <c r="G45" s="762" t="s">
        <v>1251</v>
      </c>
      <c r="H45" s="763">
        <v>18490</v>
      </c>
    </row>
    <row r="46" spans="1:8" ht="14.25" customHeight="1">
      <c r="A46" s="956" t="s">
        <v>1271</v>
      </c>
      <c r="B46" s="489" t="s">
        <v>1252</v>
      </c>
      <c r="C46" s="490" t="s">
        <v>1212</v>
      </c>
      <c r="D46" s="490" t="s">
        <v>1213</v>
      </c>
      <c r="E46" s="490" t="s">
        <v>1253</v>
      </c>
      <c r="F46" s="490" t="s">
        <v>1254</v>
      </c>
      <c r="G46" s="497" t="s">
        <v>1255</v>
      </c>
      <c r="H46" s="491">
        <v>8720</v>
      </c>
    </row>
    <row r="47" spans="1:8" ht="14.25" customHeight="1">
      <c r="A47" s="957"/>
      <c r="B47" s="467" t="s">
        <v>1256</v>
      </c>
      <c r="C47" s="457" t="s">
        <v>911</v>
      </c>
      <c r="D47" s="457" t="s">
        <v>1216</v>
      </c>
      <c r="E47" s="457" t="s">
        <v>1253</v>
      </c>
      <c r="F47" s="457" t="s">
        <v>1254</v>
      </c>
      <c r="G47" s="458" t="s">
        <v>1255</v>
      </c>
      <c r="H47" s="459">
        <v>9800</v>
      </c>
    </row>
    <row r="48" spans="1:8" ht="14.25" customHeight="1" thickBot="1">
      <c r="A48" s="957"/>
      <c r="B48" s="483" t="s">
        <v>1257</v>
      </c>
      <c r="C48" s="484" t="s">
        <v>912</v>
      </c>
      <c r="D48" s="484" t="s">
        <v>1218</v>
      </c>
      <c r="E48" s="484" t="s">
        <v>1253</v>
      </c>
      <c r="F48" s="484" t="s">
        <v>1254</v>
      </c>
      <c r="G48" s="499" t="s">
        <v>1255</v>
      </c>
      <c r="H48" s="485">
        <v>10740</v>
      </c>
    </row>
    <row r="49" spans="1:8" ht="14.25" customHeight="1">
      <c r="A49" s="957"/>
      <c r="B49" s="464" t="s">
        <v>1258</v>
      </c>
      <c r="C49" s="465" t="s">
        <v>913</v>
      </c>
      <c r="D49" s="465" t="s">
        <v>1226</v>
      </c>
      <c r="E49" s="465" t="s">
        <v>1253</v>
      </c>
      <c r="F49" s="465" t="s">
        <v>1254</v>
      </c>
      <c r="G49" s="469" t="s">
        <v>1259</v>
      </c>
      <c r="H49" s="466">
        <v>13175</v>
      </c>
    </row>
    <row r="50" spans="1:8" ht="14.25" customHeight="1" thickBot="1">
      <c r="A50" s="957"/>
      <c r="B50" s="483" t="s">
        <v>1260</v>
      </c>
      <c r="C50" s="484" t="s">
        <v>915</v>
      </c>
      <c r="D50" s="484" t="s">
        <v>1229</v>
      </c>
      <c r="E50" s="484" t="s">
        <v>1253</v>
      </c>
      <c r="F50" s="484" t="s">
        <v>1254</v>
      </c>
      <c r="G50" s="499" t="s">
        <v>1259</v>
      </c>
      <c r="H50" s="485">
        <v>15655</v>
      </c>
    </row>
    <row r="51" spans="1:8" ht="14.25" customHeight="1">
      <c r="A51" s="957"/>
      <c r="B51" s="470" t="s">
        <v>1261</v>
      </c>
      <c r="C51" s="454" t="s">
        <v>916</v>
      </c>
      <c r="D51" s="454" t="s">
        <v>1231</v>
      </c>
      <c r="E51" s="454" t="s">
        <v>1253</v>
      </c>
      <c r="F51" s="454" t="s">
        <v>1254</v>
      </c>
      <c r="G51" s="455" t="s">
        <v>1262</v>
      </c>
      <c r="H51" s="456">
        <v>18500</v>
      </c>
    </row>
    <row r="52" spans="1:8" ht="14.25" customHeight="1" thickBot="1">
      <c r="A52" s="958"/>
      <c r="B52" s="483" t="s">
        <v>1263</v>
      </c>
      <c r="C52" s="484" t="s">
        <v>1264</v>
      </c>
      <c r="D52" s="484" t="s">
        <v>1265</v>
      </c>
      <c r="E52" s="484" t="s">
        <v>1253</v>
      </c>
      <c r="F52" s="484" t="s">
        <v>1254</v>
      </c>
      <c r="G52" s="499" t="s">
        <v>1262</v>
      </c>
      <c r="H52" s="485">
        <v>23500</v>
      </c>
    </row>
    <row r="53" spans="1:8" ht="14.25" customHeight="1">
      <c r="A53" s="956" t="s">
        <v>1272</v>
      </c>
      <c r="B53" s="464" t="s">
        <v>1332</v>
      </c>
      <c r="C53" s="465" t="s">
        <v>1212</v>
      </c>
      <c r="D53" s="465" t="s">
        <v>1213</v>
      </c>
      <c r="E53" s="465" t="s">
        <v>1253</v>
      </c>
      <c r="F53" s="465" t="s">
        <v>1254</v>
      </c>
      <c r="G53" s="469" t="s">
        <v>1255</v>
      </c>
      <c r="H53" s="755">
        <v>11860</v>
      </c>
    </row>
    <row r="54" spans="1:8" ht="14.25" customHeight="1">
      <c r="A54" s="957"/>
      <c r="B54" s="492" t="s">
        <v>1333</v>
      </c>
      <c r="C54" s="487" t="s">
        <v>911</v>
      </c>
      <c r="D54" s="487" t="s">
        <v>1216</v>
      </c>
      <c r="E54" s="487" t="s">
        <v>1253</v>
      </c>
      <c r="F54" s="487" t="s">
        <v>1254</v>
      </c>
      <c r="G54" s="498" t="s">
        <v>1255</v>
      </c>
      <c r="H54" s="756">
        <v>13360</v>
      </c>
    </row>
    <row r="55" spans="1:8" ht="14.25" customHeight="1" thickBot="1">
      <c r="A55" s="957"/>
      <c r="B55" s="468" t="s">
        <v>1334</v>
      </c>
      <c r="C55" s="461" t="s">
        <v>912</v>
      </c>
      <c r="D55" s="461" t="s">
        <v>1218</v>
      </c>
      <c r="E55" s="461" t="s">
        <v>1253</v>
      </c>
      <c r="F55" s="461" t="s">
        <v>1254</v>
      </c>
      <c r="G55" s="462" t="s">
        <v>1255</v>
      </c>
      <c r="H55" s="757">
        <v>13925</v>
      </c>
    </row>
    <row r="56" spans="1:8" ht="14.25" customHeight="1">
      <c r="A56" s="957"/>
      <c r="B56" s="489" t="s">
        <v>1335</v>
      </c>
      <c r="C56" s="490" t="s">
        <v>913</v>
      </c>
      <c r="D56" s="490" t="s">
        <v>1226</v>
      </c>
      <c r="E56" s="490" t="s">
        <v>1253</v>
      </c>
      <c r="F56" s="490" t="s">
        <v>1254</v>
      </c>
      <c r="G56" s="497" t="s">
        <v>1259</v>
      </c>
      <c r="H56" s="758">
        <v>16075</v>
      </c>
    </row>
    <row r="57" spans="1:8" ht="14.25" customHeight="1" thickBot="1">
      <c r="A57" s="957"/>
      <c r="B57" s="468" t="s">
        <v>1336</v>
      </c>
      <c r="C57" s="461" t="s">
        <v>915</v>
      </c>
      <c r="D57" s="461" t="s">
        <v>1229</v>
      </c>
      <c r="E57" s="461" t="s">
        <v>1253</v>
      </c>
      <c r="F57" s="461" t="s">
        <v>1254</v>
      </c>
      <c r="G57" s="462" t="s">
        <v>1259</v>
      </c>
      <c r="H57" s="757">
        <v>19590</v>
      </c>
    </row>
    <row r="58" spans="1:8" ht="14.25" customHeight="1" thickBot="1">
      <c r="A58" s="957"/>
      <c r="B58" s="752" t="s">
        <v>1337</v>
      </c>
      <c r="C58" s="753" t="s">
        <v>916</v>
      </c>
      <c r="D58" s="753" t="s">
        <v>1231</v>
      </c>
      <c r="E58" s="753" t="s">
        <v>1253</v>
      </c>
      <c r="F58" s="753" t="s">
        <v>1254</v>
      </c>
      <c r="G58" s="754" t="s">
        <v>1262</v>
      </c>
      <c r="H58" s="759">
        <v>21500</v>
      </c>
    </row>
    <row r="59" spans="1:8" ht="14.25" customHeight="1">
      <c r="A59" s="959"/>
      <c r="B59" s="470" t="s">
        <v>1338</v>
      </c>
      <c r="C59" s="454" t="s">
        <v>1264</v>
      </c>
      <c r="D59" s="454" t="s">
        <v>1265</v>
      </c>
      <c r="E59" s="454" t="s">
        <v>1253</v>
      </c>
      <c r="F59" s="454" t="s">
        <v>1254</v>
      </c>
      <c r="G59" s="455" t="s">
        <v>1331</v>
      </c>
      <c r="H59" s="760">
        <v>25550</v>
      </c>
    </row>
    <row r="60" spans="1:8">
      <c r="A60" s="510"/>
    </row>
    <row r="61" spans="1:8" ht="26.25" customHeight="1" thickBot="1">
      <c r="A61" s="960" t="s">
        <v>1324</v>
      </c>
      <c r="B61" s="960"/>
      <c r="C61" s="960"/>
      <c r="D61" s="960"/>
      <c r="E61" s="960"/>
      <c r="F61" s="960"/>
      <c r="G61" s="960"/>
      <c r="H61" s="960"/>
    </row>
    <row r="62" spans="1:8" ht="34.5" thickBot="1">
      <c r="A62" s="450"/>
      <c r="B62" s="501" t="s">
        <v>57</v>
      </c>
      <c r="C62" s="451" t="s">
        <v>1193</v>
      </c>
      <c r="D62" s="451" t="s">
        <v>1194</v>
      </c>
      <c r="E62" s="451" t="s">
        <v>1195</v>
      </c>
      <c r="F62" s="451" t="s">
        <v>1196</v>
      </c>
      <c r="G62" s="451" t="s">
        <v>1197</v>
      </c>
      <c r="H62" s="452" t="s">
        <v>1266</v>
      </c>
    </row>
    <row r="63" spans="1:8">
      <c r="A63" s="956" t="s">
        <v>1325</v>
      </c>
      <c r="B63" s="464" t="s">
        <v>1273</v>
      </c>
      <c r="C63" s="465" t="s">
        <v>1274</v>
      </c>
      <c r="D63" s="465" t="s">
        <v>1275</v>
      </c>
      <c r="E63" s="465" t="s">
        <v>1221</v>
      </c>
      <c r="F63" s="465" t="s">
        <v>1222</v>
      </c>
      <c r="G63" s="469" t="s">
        <v>1276</v>
      </c>
      <c r="H63" s="466">
        <v>21655</v>
      </c>
    </row>
    <row r="64" spans="1:8">
      <c r="A64" s="957"/>
      <c r="B64" s="467" t="s">
        <v>1277</v>
      </c>
      <c r="C64" s="457" t="s">
        <v>1278</v>
      </c>
      <c r="D64" s="457" t="s">
        <v>1279</v>
      </c>
      <c r="E64" s="457" t="s">
        <v>1221</v>
      </c>
      <c r="F64" s="457" t="s">
        <v>1222</v>
      </c>
      <c r="G64" s="458" t="s">
        <v>1276</v>
      </c>
      <c r="H64" s="459">
        <v>22875</v>
      </c>
    </row>
    <row r="65" spans="1:8" ht="15.75" thickBot="1">
      <c r="A65" s="957"/>
      <c r="B65" s="471" t="s">
        <v>1280</v>
      </c>
      <c r="C65" s="472" t="s">
        <v>1281</v>
      </c>
      <c r="D65" s="472" t="s">
        <v>1282</v>
      </c>
      <c r="E65" s="472" t="s">
        <v>1221</v>
      </c>
      <c r="F65" s="472" t="s">
        <v>1222</v>
      </c>
      <c r="G65" s="473" t="s">
        <v>1276</v>
      </c>
      <c r="H65" s="474">
        <v>24095</v>
      </c>
    </row>
    <row r="66" spans="1:8">
      <c r="A66" s="957"/>
      <c r="B66" s="464" t="s">
        <v>1283</v>
      </c>
      <c r="C66" s="465" t="s">
        <v>1284</v>
      </c>
      <c r="D66" s="465" t="s">
        <v>1285</v>
      </c>
      <c r="E66" s="465" t="s">
        <v>1221</v>
      </c>
      <c r="F66" s="465" t="s">
        <v>1222</v>
      </c>
      <c r="G66" s="469" t="s">
        <v>1286</v>
      </c>
      <c r="H66" s="466">
        <v>31990</v>
      </c>
    </row>
    <row r="67" spans="1:8" ht="15.75" thickBot="1">
      <c r="A67" s="957"/>
      <c r="B67" s="468" t="s">
        <v>1287</v>
      </c>
      <c r="C67" s="461" t="s">
        <v>1288</v>
      </c>
      <c r="D67" s="461" t="s">
        <v>1289</v>
      </c>
      <c r="E67" s="461" t="s">
        <v>1221</v>
      </c>
      <c r="F67" s="461" t="s">
        <v>1222</v>
      </c>
      <c r="G67" s="462" t="s">
        <v>1286</v>
      </c>
      <c r="H67" s="463">
        <v>39990</v>
      </c>
    </row>
    <row r="68" spans="1:8" ht="15.75" thickBot="1">
      <c r="A68" s="957"/>
      <c r="B68" s="761" t="s">
        <v>1290</v>
      </c>
      <c r="C68" s="762" t="s">
        <v>1291</v>
      </c>
      <c r="D68" s="762" t="s">
        <v>1292</v>
      </c>
      <c r="E68" s="762" t="s">
        <v>1221</v>
      </c>
      <c r="F68" s="762" t="s">
        <v>1222</v>
      </c>
      <c r="G68" s="767" t="s">
        <v>1293</v>
      </c>
      <c r="H68" s="763">
        <v>46290</v>
      </c>
    </row>
    <row r="69" spans="1:8" ht="15" customHeight="1">
      <c r="A69" s="956" t="s">
        <v>1326</v>
      </c>
      <c r="B69" s="470" t="s">
        <v>1294</v>
      </c>
      <c r="C69" s="454" t="s">
        <v>1274</v>
      </c>
      <c r="D69" s="454" t="s">
        <v>1275</v>
      </c>
      <c r="E69" s="502" t="s">
        <v>1295</v>
      </c>
      <c r="F69" s="454" t="s">
        <v>1254</v>
      </c>
      <c r="G69" s="455" t="s">
        <v>1276</v>
      </c>
      <c r="H69" s="456">
        <v>28780</v>
      </c>
    </row>
    <row r="70" spans="1:8">
      <c r="A70" s="957"/>
      <c r="B70" s="467" t="s">
        <v>1296</v>
      </c>
      <c r="C70" s="457" t="s">
        <v>1278</v>
      </c>
      <c r="D70" s="457" t="s">
        <v>1279</v>
      </c>
      <c r="E70" s="503" t="s">
        <v>1295</v>
      </c>
      <c r="F70" s="457" t="s">
        <v>1254</v>
      </c>
      <c r="G70" s="458" t="s">
        <v>1276</v>
      </c>
      <c r="H70" s="459">
        <v>32250</v>
      </c>
    </row>
    <row r="71" spans="1:8" ht="15.75" thickBot="1">
      <c r="A71" s="957"/>
      <c r="B71" s="468" t="s">
        <v>1297</v>
      </c>
      <c r="C71" s="461" t="s">
        <v>1281</v>
      </c>
      <c r="D71" s="461" t="s">
        <v>1282</v>
      </c>
      <c r="E71" s="509" t="s">
        <v>1295</v>
      </c>
      <c r="F71" s="461" t="s">
        <v>1254</v>
      </c>
      <c r="G71" s="462" t="s">
        <v>1276</v>
      </c>
      <c r="H71" s="463">
        <v>35480</v>
      </c>
    </row>
    <row r="72" spans="1:8">
      <c r="A72" s="957"/>
      <c r="B72" s="470" t="s">
        <v>1298</v>
      </c>
      <c r="C72" s="454" t="s">
        <v>1284</v>
      </c>
      <c r="D72" s="454" t="s">
        <v>1285</v>
      </c>
      <c r="E72" s="502" t="s">
        <v>1295</v>
      </c>
      <c r="F72" s="454" t="s">
        <v>1254</v>
      </c>
      <c r="G72" s="455" t="s">
        <v>1299</v>
      </c>
      <c r="H72" s="456">
        <v>43550</v>
      </c>
    </row>
    <row r="73" spans="1:8" ht="15.75" thickBot="1">
      <c r="A73" s="957"/>
      <c r="B73" s="468" t="s">
        <v>1300</v>
      </c>
      <c r="C73" s="461" t="s">
        <v>1288</v>
      </c>
      <c r="D73" s="461" t="s">
        <v>1289</v>
      </c>
      <c r="E73" s="509" t="s">
        <v>1295</v>
      </c>
      <c r="F73" s="461" t="s">
        <v>1254</v>
      </c>
      <c r="G73" s="462" t="s">
        <v>1299</v>
      </c>
      <c r="H73" s="463">
        <v>51655</v>
      </c>
    </row>
    <row r="74" spans="1:8">
      <c r="A74" s="957"/>
      <c r="B74" s="768" t="s">
        <v>1301</v>
      </c>
      <c r="C74" s="502" t="s">
        <v>1291</v>
      </c>
      <c r="D74" s="502" t="s">
        <v>1292</v>
      </c>
      <c r="E74" s="502" t="s">
        <v>1295</v>
      </c>
      <c r="F74" s="454" t="s">
        <v>1254</v>
      </c>
      <c r="G74" s="455" t="s">
        <v>1302</v>
      </c>
      <c r="H74" s="456">
        <v>68500</v>
      </c>
    </row>
    <row r="75" spans="1:8">
      <c r="A75" s="957"/>
      <c r="B75" s="504" t="s">
        <v>1303</v>
      </c>
      <c r="C75" s="503" t="s">
        <v>1304</v>
      </c>
      <c r="D75" s="503" t="s">
        <v>1305</v>
      </c>
      <c r="E75" s="503" t="s">
        <v>1295</v>
      </c>
      <c r="F75" s="457" t="s">
        <v>1254</v>
      </c>
      <c r="G75" s="458" t="s">
        <v>1302</v>
      </c>
      <c r="H75" s="459">
        <v>82500</v>
      </c>
    </row>
    <row r="76" spans="1:8">
      <c r="A76" s="957"/>
      <c r="B76" s="504" t="s">
        <v>1306</v>
      </c>
      <c r="C76" s="503" t="s">
        <v>1307</v>
      </c>
      <c r="D76" s="503" t="s">
        <v>1308</v>
      </c>
      <c r="E76" s="503" t="s">
        <v>1295</v>
      </c>
      <c r="F76" s="457" t="s">
        <v>1254</v>
      </c>
      <c r="G76" s="458" t="s">
        <v>1309</v>
      </c>
      <c r="H76" s="459">
        <v>99500</v>
      </c>
    </row>
    <row r="77" spans="1:8" ht="15.75" thickBot="1">
      <c r="A77" s="958"/>
      <c r="B77" s="505" t="s">
        <v>1310</v>
      </c>
      <c r="C77" s="506" t="s">
        <v>1311</v>
      </c>
      <c r="D77" s="506" t="s">
        <v>1312</v>
      </c>
      <c r="E77" s="506" t="s">
        <v>1295</v>
      </c>
      <c r="F77" s="472" t="s">
        <v>1254</v>
      </c>
      <c r="G77" s="473" t="s">
        <v>1309</v>
      </c>
      <c r="H77" s="474">
        <v>110500</v>
      </c>
    </row>
    <row r="78" spans="1:8">
      <c r="A78" s="956" t="s">
        <v>2023</v>
      </c>
      <c r="B78" s="464" t="s">
        <v>1313</v>
      </c>
      <c r="C78" s="465" t="s">
        <v>1274</v>
      </c>
      <c r="D78" s="465" t="s">
        <v>1275</v>
      </c>
      <c r="E78" s="507" t="s">
        <v>1295</v>
      </c>
      <c r="F78" s="465" t="s">
        <v>1254</v>
      </c>
      <c r="G78" s="469" t="s">
        <v>1276</v>
      </c>
      <c r="H78" s="466">
        <v>39095</v>
      </c>
    </row>
    <row r="79" spans="1:8">
      <c r="A79" s="957"/>
      <c r="B79" s="467" t="s">
        <v>1314</v>
      </c>
      <c r="C79" s="457" t="s">
        <v>1278</v>
      </c>
      <c r="D79" s="457" t="s">
        <v>1279</v>
      </c>
      <c r="E79" s="503" t="s">
        <v>1295</v>
      </c>
      <c r="F79" s="457" t="s">
        <v>1254</v>
      </c>
      <c r="G79" s="458" t="s">
        <v>1276</v>
      </c>
      <c r="H79" s="459">
        <v>44110</v>
      </c>
    </row>
    <row r="80" spans="1:8" ht="15.75" thickBot="1">
      <c r="A80" s="957"/>
      <c r="B80" s="468" t="s">
        <v>1315</v>
      </c>
      <c r="C80" s="461" t="s">
        <v>1281</v>
      </c>
      <c r="D80" s="461" t="s">
        <v>1282</v>
      </c>
      <c r="E80" s="509" t="s">
        <v>1295</v>
      </c>
      <c r="F80" s="461" t="s">
        <v>1254</v>
      </c>
      <c r="G80" s="462" t="s">
        <v>1276</v>
      </c>
      <c r="H80" s="463">
        <v>46075</v>
      </c>
    </row>
    <row r="81" spans="1:8">
      <c r="A81" s="957"/>
      <c r="B81" s="470" t="s">
        <v>1316</v>
      </c>
      <c r="C81" s="454" t="s">
        <v>1284</v>
      </c>
      <c r="D81" s="454" t="s">
        <v>1285</v>
      </c>
      <c r="E81" s="502" t="s">
        <v>1295</v>
      </c>
      <c r="F81" s="454" t="s">
        <v>1254</v>
      </c>
      <c r="G81" s="455" t="s">
        <v>1299</v>
      </c>
      <c r="H81" s="456">
        <v>53300</v>
      </c>
    </row>
    <row r="82" spans="1:8" ht="15.75" thickBot="1">
      <c r="A82" s="957"/>
      <c r="B82" s="468" t="s">
        <v>1317</v>
      </c>
      <c r="C82" s="461" t="s">
        <v>1288</v>
      </c>
      <c r="D82" s="461" t="s">
        <v>1289</v>
      </c>
      <c r="E82" s="509" t="s">
        <v>1295</v>
      </c>
      <c r="F82" s="461" t="s">
        <v>1254</v>
      </c>
      <c r="G82" s="462" t="s">
        <v>1299</v>
      </c>
      <c r="H82" s="463">
        <v>64740</v>
      </c>
    </row>
    <row r="83" spans="1:8">
      <c r="A83" s="957"/>
      <c r="B83" s="768" t="s">
        <v>1318</v>
      </c>
      <c r="C83" s="502" t="s">
        <v>1291</v>
      </c>
      <c r="D83" s="502" t="s">
        <v>1292</v>
      </c>
      <c r="E83" s="502" t="s">
        <v>1295</v>
      </c>
      <c r="F83" s="454" t="s">
        <v>1254</v>
      </c>
      <c r="G83" s="455" t="s">
        <v>1302</v>
      </c>
      <c r="H83" s="456">
        <v>75500</v>
      </c>
    </row>
    <row r="84" spans="1:8">
      <c r="A84" s="957"/>
      <c r="B84" s="504" t="s">
        <v>1319</v>
      </c>
      <c r="C84" s="503" t="s">
        <v>1304</v>
      </c>
      <c r="D84" s="503" t="s">
        <v>1305</v>
      </c>
      <c r="E84" s="503" t="s">
        <v>1295</v>
      </c>
      <c r="F84" s="457" t="s">
        <v>1254</v>
      </c>
      <c r="G84" s="458" t="s">
        <v>1302</v>
      </c>
      <c r="H84" s="459">
        <v>86500</v>
      </c>
    </row>
    <row r="85" spans="1:8">
      <c r="A85" s="957"/>
      <c r="B85" s="504" t="s">
        <v>1320</v>
      </c>
      <c r="C85" s="503" t="s">
        <v>1307</v>
      </c>
      <c r="D85" s="503" t="s">
        <v>1308</v>
      </c>
      <c r="E85" s="503" t="s">
        <v>1295</v>
      </c>
      <c r="F85" s="457" t="s">
        <v>1254</v>
      </c>
      <c r="G85" s="458" t="s">
        <v>1309</v>
      </c>
      <c r="H85" s="459">
        <v>115000</v>
      </c>
    </row>
    <row r="86" spans="1:8" ht="15.75" thickBot="1">
      <c r="A86" s="958"/>
      <c r="B86" s="508" t="s">
        <v>1321</v>
      </c>
      <c r="C86" s="509" t="s">
        <v>1311</v>
      </c>
      <c r="D86" s="509" t="s">
        <v>1322</v>
      </c>
      <c r="E86" s="509" t="s">
        <v>1295</v>
      </c>
      <c r="F86" s="461" t="s">
        <v>1254</v>
      </c>
      <c r="G86" s="462" t="s">
        <v>1309</v>
      </c>
      <c r="H86" s="463">
        <v>13000</v>
      </c>
    </row>
    <row r="87" spans="1:8">
      <c r="A87" s="955"/>
      <c r="B87" s="955"/>
      <c r="C87" s="955"/>
      <c r="D87" s="955"/>
      <c r="E87" s="955"/>
      <c r="F87" s="955"/>
      <c r="G87" s="955"/>
      <c r="H87" s="955"/>
    </row>
    <row r="88" spans="1:8">
      <c r="A88" s="955"/>
      <c r="B88" s="955"/>
      <c r="C88" s="955"/>
      <c r="D88" s="955"/>
      <c r="E88" s="955"/>
      <c r="F88" s="955"/>
      <c r="G88" s="955"/>
      <c r="H88" s="955"/>
    </row>
    <row r="89" spans="1:8">
      <c r="A89" s="955"/>
      <c r="B89" s="955"/>
      <c r="C89" s="955"/>
      <c r="D89" s="955"/>
      <c r="E89" s="955"/>
      <c r="F89" s="955"/>
      <c r="G89" s="955"/>
      <c r="H89" s="955"/>
    </row>
    <row r="90" spans="1:8">
      <c r="A90" s="955"/>
      <c r="B90" s="955"/>
      <c r="C90" s="955"/>
      <c r="D90" s="955"/>
      <c r="E90" s="955"/>
      <c r="F90" s="955"/>
      <c r="G90" s="955"/>
      <c r="H90" s="955"/>
    </row>
    <row r="91" spans="1:8">
      <c r="A91" s="955"/>
      <c r="B91" s="955"/>
      <c r="C91" s="955"/>
      <c r="D91" s="955"/>
      <c r="E91" s="955"/>
      <c r="F91" s="955"/>
      <c r="G91" s="955"/>
      <c r="H91" s="955"/>
    </row>
    <row r="92" spans="1:8">
      <c r="A92" s="955"/>
      <c r="B92" s="955"/>
      <c r="C92" s="955"/>
      <c r="D92" s="955"/>
      <c r="E92" s="955"/>
      <c r="F92" s="955"/>
      <c r="G92" s="955"/>
      <c r="H92" s="955"/>
    </row>
    <row r="93" spans="1:8">
      <c r="A93" s="955"/>
      <c r="B93" s="955"/>
      <c r="C93" s="955"/>
      <c r="D93" s="955"/>
      <c r="E93" s="955"/>
      <c r="F93" s="955"/>
      <c r="G93" s="955"/>
      <c r="H93" s="955"/>
    </row>
    <row r="94" spans="1:8">
      <c r="A94" s="955"/>
      <c r="B94" s="955"/>
      <c r="C94" s="955"/>
      <c r="D94" s="955"/>
      <c r="E94" s="955"/>
      <c r="F94" s="955"/>
      <c r="G94" s="955"/>
      <c r="H94" s="955"/>
    </row>
    <row r="95" spans="1:8">
      <c r="A95" s="955"/>
      <c r="B95" s="955"/>
      <c r="C95" s="955"/>
      <c r="D95" s="955"/>
      <c r="E95" s="955"/>
      <c r="F95" s="955"/>
      <c r="G95" s="955"/>
      <c r="H95" s="955"/>
    </row>
    <row r="96" spans="1:8">
      <c r="A96" s="510"/>
    </row>
    <row r="97" spans="1:1">
      <c r="A97" s="510"/>
    </row>
    <row r="98" spans="1:1">
      <c r="A98" s="510"/>
    </row>
    <row r="99" spans="1:1">
      <c r="A99" s="510"/>
    </row>
    <row r="100" spans="1:1">
      <c r="A100" s="511"/>
    </row>
    <row r="101" spans="1:1">
      <c r="A101" s="511"/>
    </row>
    <row r="102" spans="1:1">
      <c r="A102" s="511"/>
    </row>
    <row r="103" spans="1:1">
      <c r="A103" s="511"/>
    </row>
    <row r="104" spans="1:1">
      <c r="A104" s="511"/>
    </row>
    <row r="105" spans="1:1">
      <c r="A105" s="511"/>
    </row>
    <row r="106" spans="1:1">
      <c r="A106" s="511"/>
    </row>
    <row r="107" spans="1:1">
      <c r="A107" s="511"/>
    </row>
    <row r="108" spans="1:1">
      <c r="A108" s="511"/>
    </row>
    <row r="109" spans="1:1">
      <c r="A109" s="511"/>
    </row>
    <row r="110" spans="1:1">
      <c r="A110" s="511"/>
    </row>
    <row r="111" spans="1:1">
      <c r="A111" s="511"/>
    </row>
    <row r="112" spans="1:1">
      <c r="A112" s="511"/>
    </row>
    <row r="113" spans="1:1">
      <c r="A113" s="511"/>
    </row>
    <row r="114" spans="1:1">
      <c r="A114" s="511"/>
    </row>
    <row r="115" spans="1:1">
      <c r="A115" s="511"/>
    </row>
    <row r="116" spans="1:1">
      <c r="A116" s="511"/>
    </row>
    <row r="117" spans="1:1">
      <c r="A117" s="511"/>
    </row>
    <row r="118" spans="1:1">
      <c r="A118" s="511"/>
    </row>
    <row r="119" spans="1:1">
      <c r="A119" s="511"/>
    </row>
    <row r="120" spans="1:1">
      <c r="A120" s="511"/>
    </row>
    <row r="121" spans="1:1">
      <c r="A121" s="511"/>
    </row>
    <row r="122" spans="1:1">
      <c r="A122" s="511"/>
    </row>
    <row r="123" spans="1:1">
      <c r="A123" s="511"/>
    </row>
    <row r="124" spans="1:1">
      <c r="A124" s="511"/>
    </row>
    <row r="125" spans="1:1">
      <c r="A125" s="511"/>
    </row>
    <row r="126" spans="1:1">
      <c r="A126" s="511"/>
    </row>
    <row r="127" spans="1:1">
      <c r="A127" s="511"/>
    </row>
    <row r="128" spans="1:1">
      <c r="A128" s="511"/>
    </row>
    <row r="129" spans="1:1">
      <c r="A129" s="511"/>
    </row>
    <row r="130" spans="1:1">
      <c r="A130" s="511"/>
    </row>
    <row r="131" spans="1:1">
      <c r="A131" s="511"/>
    </row>
    <row r="132" spans="1:1">
      <c r="A132" s="511"/>
    </row>
    <row r="133" spans="1:1">
      <c r="A133" s="511"/>
    </row>
    <row r="134" spans="1:1">
      <c r="A134" s="511"/>
    </row>
    <row r="135" spans="1:1">
      <c r="A135" s="511"/>
    </row>
    <row r="136" spans="1:1">
      <c r="A136" s="511"/>
    </row>
    <row r="137" spans="1:1">
      <c r="A137" s="511"/>
    </row>
    <row r="138" spans="1:1">
      <c r="A138" s="511"/>
    </row>
    <row r="139" spans="1:1">
      <c r="A139" s="511"/>
    </row>
    <row r="140" spans="1:1">
      <c r="A140" s="511"/>
    </row>
    <row r="141" spans="1:1">
      <c r="A141" s="511"/>
    </row>
    <row r="142" spans="1:1">
      <c r="A142" s="511"/>
    </row>
    <row r="143" spans="1:1">
      <c r="A143" s="511"/>
    </row>
    <row r="144" spans="1:1">
      <c r="A144" s="511"/>
    </row>
    <row r="145" spans="1:1">
      <c r="A145" s="511"/>
    </row>
    <row r="146" spans="1:1">
      <c r="A146" s="511"/>
    </row>
    <row r="147" spans="1:1">
      <c r="A147" s="511"/>
    </row>
    <row r="148" spans="1:1">
      <c r="A148" s="511"/>
    </row>
    <row r="149" spans="1:1">
      <c r="A149" s="511"/>
    </row>
    <row r="150" spans="1:1">
      <c r="A150" s="511"/>
    </row>
    <row r="151" spans="1:1">
      <c r="A151" s="511"/>
    </row>
    <row r="152" spans="1:1">
      <c r="A152" s="511"/>
    </row>
    <row r="153" spans="1:1">
      <c r="A153" s="511"/>
    </row>
    <row r="154" spans="1:1">
      <c r="A154" s="511"/>
    </row>
    <row r="155" spans="1:1">
      <c r="A155" s="511"/>
    </row>
    <row r="156" spans="1:1">
      <c r="A156" s="511"/>
    </row>
    <row r="157" spans="1:1">
      <c r="A157" s="511"/>
    </row>
    <row r="158" spans="1:1">
      <c r="A158" s="511"/>
    </row>
    <row r="159" spans="1:1">
      <c r="A159" s="511"/>
    </row>
    <row r="160" spans="1:1">
      <c r="A160" s="511"/>
    </row>
    <row r="161" spans="1:1">
      <c r="A161" s="511"/>
    </row>
    <row r="162" spans="1:1">
      <c r="A162" s="511"/>
    </row>
    <row r="163" spans="1:1">
      <c r="A163" s="511"/>
    </row>
    <row r="164" spans="1:1">
      <c r="A164" s="511"/>
    </row>
    <row r="165" spans="1:1">
      <c r="A165" s="511"/>
    </row>
  </sheetData>
  <mergeCells count="18">
    <mergeCell ref="A34:A39"/>
    <mergeCell ref="A40:A45"/>
    <mergeCell ref="A8:A13"/>
    <mergeCell ref="A22:A27"/>
    <mergeCell ref="A28:A33"/>
    <mergeCell ref="A14:A21"/>
    <mergeCell ref="B4:D4"/>
    <mergeCell ref="B1:D1"/>
    <mergeCell ref="B2:D2"/>
    <mergeCell ref="B3:D3"/>
    <mergeCell ref="A6:H6"/>
    <mergeCell ref="A87:H95"/>
    <mergeCell ref="A63:A68"/>
    <mergeCell ref="A46:A52"/>
    <mergeCell ref="A53:A59"/>
    <mergeCell ref="A61:H61"/>
    <mergeCell ref="A78:A86"/>
    <mergeCell ref="A69:A77"/>
  </mergeCells>
  <pageMargins left="0.39370078740157483" right="0" top="0" bottom="0" header="0" footer="0"/>
  <pageSetup paperSize="9" scale="95" orientation="portrait" horizontalDpi="4294967293" verticalDpi="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>
    <tabColor rgb="FF00B050"/>
  </sheetPr>
  <dimension ref="A1:N30"/>
  <sheetViews>
    <sheetView view="pageLayout" zoomScaleNormal="70" zoomScaleSheetLayoutView="115" workbookViewId="0">
      <selection activeCell="C77" sqref="C77"/>
    </sheetView>
  </sheetViews>
  <sheetFormatPr defaultRowHeight="15.75"/>
  <cols>
    <col min="1" max="1" width="19.140625" style="60" customWidth="1"/>
    <col min="2" max="2" width="10.140625" style="60" customWidth="1"/>
    <col min="3" max="3" width="10.85546875" style="60" customWidth="1"/>
    <col min="4" max="4" width="15.28515625" style="60" customWidth="1"/>
    <col min="5" max="5" width="13" style="60" customWidth="1"/>
    <col min="6" max="6" width="7" style="60" customWidth="1"/>
    <col min="7" max="7" width="9.7109375" style="60" customWidth="1"/>
    <col min="8" max="8" width="9.42578125" style="60" customWidth="1"/>
    <col min="9" max="9" width="9.140625" style="60" hidden="1" customWidth="1"/>
    <col min="10" max="10" width="11.140625" style="60" customWidth="1"/>
    <col min="11" max="11" width="12.7109375" style="60" customWidth="1"/>
    <col min="12" max="12" width="9.140625" style="60" customWidth="1"/>
    <col min="13" max="13" width="9.42578125" style="60" bestFit="1" customWidth="1"/>
    <col min="14" max="14" width="16" style="60" customWidth="1"/>
    <col min="15" max="256" width="9.140625" style="60"/>
    <col min="257" max="257" width="19.140625" style="60" customWidth="1"/>
    <col min="258" max="258" width="10.140625" style="60" customWidth="1"/>
    <col min="259" max="259" width="10.85546875" style="60" customWidth="1"/>
    <col min="260" max="260" width="15.28515625" style="60" customWidth="1"/>
    <col min="261" max="261" width="13" style="60" customWidth="1"/>
    <col min="262" max="262" width="7" style="60" customWidth="1"/>
    <col min="263" max="263" width="9.7109375" style="60" customWidth="1"/>
    <col min="264" max="264" width="9.42578125" style="60" customWidth="1"/>
    <col min="265" max="265" width="0" style="60" hidden="1" customWidth="1"/>
    <col min="266" max="266" width="11.140625" style="60" customWidth="1"/>
    <col min="267" max="267" width="12.7109375" style="60" customWidth="1"/>
    <col min="268" max="268" width="9.140625" style="60" customWidth="1"/>
    <col min="269" max="269" width="9.42578125" style="60" bestFit="1" customWidth="1"/>
    <col min="270" max="270" width="16" style="60" customWidth="1"/>
    <col min="271" max="512" width="9.140625" style="60"/>
    <col min="513" max="513" width="19.140625" style="60" customWidth="1"/>
    <col min="514" max="514" width="10.140625" style="60" customWidth="1"/>
    <col min="515" max="515" width="10.85546875" style="60" customWidth="1"/>
    <col min="516" max="516" width="15.28515625" style="60" customWidth="1"/>
    <col min="517" max="517" width="13" style="60" customWidth="1"/>
    <col min="518" max="518" width="7" style="60" customWidth="1"/>
    <col min="519" max="519" width="9.7109375" style="60" customWidth="1"/>
    <col min="520" max="520" width="9.42578125" style="60" customWidth="1"/>
    <col min="521" max="521" width="0" style="60" hidden="1" customWidth="1"/>
    <col min="522" max="522" width="11.140625" style="60" customWidth="1"/>
    <col min="523" max="523" width="12.7109375" style="60" customWidth="1"/>
    <col min="524" max="524" width="9.140625" style="60" customWidth="1"/>
    <col min="525" max="525" width="9.42578125" style="60" bestFit="1" customWidth="1"/>
    <col min="526" max="526" width="16" style="60" customWidth="1"/>
    <col min="527" max="768" width="9.140625" style="60"/>
    <col min="769" max="769" width="19.140625" style="60" customWidth="1"/>
    <col min="770" max="770" width="10.140625" style="60" customWidth="1"/>
    <col min="771" max="771" width="10.85546875" style="60" customWidth="1"/>
    <col min="772" max="772" width="15.28515625" style="60" customWidth="1"/>
    <col min="773" max="773" width="13" style="60" customWidth="1"/>
    <col min="774" max="774" width="7" style="60" customWidth="1"/>
    <col min="775" max="775" width="9.7109375" style="60" customWidth="1"/>
    <col min="776" max="776" width="9.42578125" style="60" customWidth="1"/>
    <col min="777" max="777" width="0" style="60" hidden="1" customWidth="1"/>
    <col min="778" max="778" width="11.140625" style="60" customWidth="1"/>
    <col min="779" max="779" width="12.7109375" style="60" customWidth="1"/>
    <col min="780" max="780" width="9.140625" style="60" customWidth="1"/>
    <col min="781" max="781" width="9.42578125" style="60" bestFit="1" customWidth="1"/>
    <col min="782" max="782" width="16" style="60" customWidth="1"/>
    <col min="783" max="1024" width="9.140625" style="60"/>
    <col min="1025" max="1025" width="19.140625" style="60" customWidth="1"/>
    <col min="1026" max="1026" width="10.140625" style="60" customWidth="1"/>
    <col min="1027" max="1027" width="10.85546875" style="60" customWidth="1"/>
    <col min="1028" max="1028" width="15.28515625" style="60" customWidth="1"/>
    <col min="1029" max="1029" width="13" style="60" customWidth="1"/>
    <col min="1030" max="1030" width="7" style="60" customWidth="1"/>
    <col min="1031" max="1031" width="9.7109375" style="60" customWidth="1"/>
    <col min="1032" max="1032" width="9.42578125" style="60" customWidth="1"/>
    <col min="1033" max="1033" width="0" style="60" hidden="1" customWidth="1"/>
    <col min="1034" max="1034" width="11.140625" style="60" customWidth="1"/>
    <col min="1035" max="1035" width="12.7109375" style="60" customWidth="1"/>
    <col min="1036" max="1036" width="9.140625" style="60" customWidth="1"/>
    <col min="1037" max="1037" width="9.42578125" style="60" bestFit="1" customWidth="1"/>
    <col min="1038" max="1038" width="16" style="60" customWidth="1"/>
    <col min="1039" max="1280" width="9.140625" style="60"/>
    <col min="1281" max="1281" width="19.140625" style="60" customWidth="1"/>
    <col min="1282" max="1282" width="10.140625" style="60" customWidth="1"/>
    <col min="1283" max="1283" width="10.85546875" style="60" customWidth="1"/>
    <col min="1284" max="1284" width="15.28515625" style="60" customWidth="1"/>
    <col min="1285" max="1285" width="13" style="60" customWidth="1"/>
    <col min="1286" max="1286" width="7" style="60" customWidth="1"/>
    <col min="1287" max="1287" width="9.7109375" style="60" customWidth="1"/>
    <col min="1288" max="1288" width="9.42578125" style="60" customWidth="1"/>
    <col min="1289" max="1289" width="0" style="60" hidden="1" customWidth="1"/>
    <col min="1290" max="1290" width="11.140625" style="60" customWidth="1"/>
    <col min="1291" max="1291" width="12.7109375" style="60" customWidth="1"/>
    <col min="1292" max="1292" width="9.140625" style="60" customWidth="1"/>
    <col min="1293" max="1293" width="9.42578125" style="60" bestFit="1" customWidth="1"/>
    <col min="1294" max="1294" width="16" style="60" customWidth="1"/>
    <col min="1295" max="1536" width="9.140625" style="60"/>
    <col min="1537" max="1537" width="19.140625" style="60" customWidth="1"/>
    <col min="1538" max="1538" width="10.140625" style="60" customWidth="1"/>
    <col min="1539" max="1539" width="10.85546875" style="60" customWidth="1"/>
    <col min="1540" max="1540" width="15.28515625" style="60" customWidth="1"/>
    <col min="1541" max="1541" width="13" style="60" customWidth="1"/>
    <col min="1542" max="1542" width="7" style="60" customWidth="1"/>
    <col min="1543" max="1543" width="9.7109375" style="60" customWidth="1"/>
    <col min="1544" max="1544" width="9.42578125" style="60" customWidth="1"/>
    <col min="1545" max="1545" width="0" style="60" hidden="1" customWidth="1"/>
    <col min="1546" max="1546" width="11.140625" style="60" customWidth="1"/>
    <col min="1547" max="1547" width="12.7109375" style="60" customWidth="1"/>
    <col min="1548" max="1548" width="9.140625" style="60" customWidth="1"/>
    <col min="1549" max="1549" width="9.42578125" style="60" bestFit="1" customWidth="1"/>
    <col min="1550" max="1550" width="16" style="60" customWidth="1"/>
    <col min="1551" max="1792" width="9.140625" style="60"/>
    <col min="1793" max="1793" width="19.140625" style="60" customWidth="1"/>
    <col min="1794" max="1794" width="10.140625" style="60" customWidth="1"/>
    <col min="1795" max="1795" width="10.85546875" style="60" customWidth="1"/>
    <col min="1796" max="1796" width="15.28515625" style="60" customWidth="1"/>
    <col min="1797" max="1797" width="13" style="60" customWidth="1"/>
    <col min="1798" max="1798" width="7" style="60" customWidth="1"/>
    <col min="1799" max="1799" width="9.7109375" style="60" customWidth="1"/>
    <col min="1800" max="1800" width="9.42578125" style="60" customWidth="1"/>
    <col min="1801" max="1801" width="0" style="60" hidden="1" customWidth="1"/>
    <col min="1802" max="1802" width="11.140625" style="60" customWidth="1"/>
    <col min="1803" max="1803" width="12.7109375" style="60" customWidth="1"/>
    <col min="1804" max="1804" width="9.140625" style="60" customWidth="1"/>
    <col min="1805" max="1805" width="9.42578125" style="60" bestFit="1" customWidth="1"/>
    <col min="1806" max="1806" width="16" style="60" customWidth="1"/>
    <col min="1807" max="2048" width="9.140625" style="60"/>
    <col min="2049" max="2049" width="19.140625" style="60" customWidth="1"/>
    <col min="2050" max="2050" width="10.140625" style="60" customWidth="1"/>
    <col min="2051" max="2051" width="10.85546875" style="60" customWidth="1"/>
    <col min="2052" max="2052" width="15.28515625" style="60" customWidth="1"/>
    <col min="2053" max="2053" width="13" style="60" customWidth="1"/>
    <col min="2054" max="2054" width="7" style="60" customWidth="1"/>
    <col min="2055" max="2055" width="9.7109375" style="60" customWidth="1"/>
    <col min="2056" max="2056" width="9.42578125" style="60" customWidth="1"/>
    <col min="2057" max="2057" width="0" style="60" hidden="1" customWidth="1"/>
    <col min="2058" max="2058" width="11.140625" style="60" customWidth="1"/>
    <col min="2059" max="2059" width="12.7109375" style="60" customWidth="1"/>
    <col min="2060" max="2060" width="9.140625" style="60" customWidth="1"/>
    <col min="2061" max="2061" width="9.42578125" style="60" bestFit="1" customWidth="1"/>
    <col min="2062" max="2062" width="16" style="60" customWidth="1"/>
    <col min="2063" max="2304" width="9.140625" style="60"/>
    <col min="2305" max="2305" width="19.140625" style="60" customWidth="1"/>
    <col min="2306" max="2306" width="10.140625" style="60" customWidth="1"/>
    <col min="2307" max="2307" width="10.85546875" style="60" customWidth="1"/>
    <col min="2308" max="2308" width="15.28515625" style="60" customWidth="1"/>
    <col min="2309" max="2309" width="13" style="60" customWidth="1"/>
    <col min="2310" max="2310" width="7" style="60" customWidth="1"/>
    <col min="2311" max="2311" width="9.7109375" style="60" customWidth="1"/>
    <col min="2312" max="2312" width="9.42578125" style="60" customWidth="1"/>
    <col min="2313" max="2313" width="0" style="60" hidden="1" customWidth="1"/>
    <col min="2314" max="2314" width="11.140625" style="60" customWidth="1"/>
    <col min="2315" max="2315" width="12.7109375" style="60" customWidth="1"/>
    <col min="2316" max="2316" width="9.140625" style="60" customWidth="1"/>
    <col min="2317" max="2317" width="9.42578125" style="60" bestFit="1" customWidth="1"/>
    <col min="2318" max="2318" width="16" style="60" customWidth="1"/>
    <col min="2319" max="2560" width="9.140625" style="60"/>
    <col min="2561" max="2561" width="19.140625" style="60" customWidth="1"/>
    <col min="2562" max="2562" width="10.140625" style="60" customWidth="1"/>
    <col min="2563" max="2563" width="10.85546875" style="60" customWidth="1"/>
    <col min="2564" max="2564" width="15.28515625" style="60" customWidth="1"/>
    <col min="2565" max="2565" width="13" style="60" customWidth="1"/>
    <col min="2566" max="2566" width="7" style="60" customWidth="1"/>
    <col min="2567" max="2567" width="9.7109375" style="60" customWidth="1"/>
    <col min="2568" max="2568" width="9.42578125" style="60" customWidth="1"/>
    <col min="2569" max="2569" width="0" style="60" hidden="1" customWidth="1"/>
    <col min="2570" max="2570" width="11.140625" style="60" customWidth="1"/>
    <col min="2571" max="2571" width="12.7109375" style="60" customWidth="1"/>
    <col min="2572" max="2572" width="9.140625" style="60" customWidth="1"/>
    <col min="2573" max="2573" width="9.42578125" style="60" bestFit="1" customWidth="1"/>
    <col min="2574" max="2574" width="16" style="60" customWidth="1"/>
    <col min="2575" max="2816" width="9.140625" style="60"/>
    <col min="2817" max="2817" width="19.140625" style="60" customWidth="1"/>
    <col min="2818" max="2818" width="10.140625" style="60" customWidth="1"/>
    <col min="2819" max="2819" width="10.85546875" style="60" customWidth="1"/>
    <col min="2820" max="2820" width="15.28515625" style="60" customWidth="1"/>
    <col min="2821" max="2821" width="13" style="60" customWidth="1"/>
    <col min="2822" max="2822" width="7" style="60" customWidth="1"/>
    <col min="2823" max="2823" width="9.7109375" style="60" customWidth="1"/>
    <col min="2824" max="2824" width="9.42578125" style="60" customWidth="1"/>
    <col min="2825" max="2825" width="0" style="60" hidden="1" customWidth="1"/>
    <col min="2826" max="2826" width="11.140625" style="60" customWidth="1"/>
    <col min="2827" max="2827" width="12.7109375" style="60" customWidth="1"/>
    <col min="2828" max="2828" width="9.140625" style="60" customWidth="1"/>
    <col min="2829" max="2829" width="9.42578125" style="60" bestFit="1" customWidth="1"/>
    <col min="2830" max="2830" width="16" style="60" customWidth="1"/>
    <col min="2831" max="3072" width="9.140625" style="60"/>
    <col min="3073" max="3073" width="19.140625" style="60" customWidth="1"/>
    <col min="3074" max="3074" width="10.140625" style="60" customWidth="1"/>
    <col min="3075" max="3075" width="10.85546875" style="60" customWidth="1"/>
    <col min="3076" max="3076" width="15.28515625" style="60" customWidth="1"/>
    <col min="3077" max="3077" width="13" style="60" customWidth="1"/>
    <col min="3078" max="3078" width="7" style="60" customWidth="1"/>
    <col min="3079" max="3079" width="9.7109375" style="60" customWidth="1"/>
    <col min="3080" max="3080" width="9.42578125" style="60" customWidth="1"/>
    <col min="3081" max="3081" width="0" style="60" hidden="1" customWidth="1"/>
    <col min="3082" max="3082" width="11.140625" style="60" customWidth="1"/>
    <col min="3083" max="3083" width="12.7109375" style="60" customWidth="1"/>
    <col min="3084" max="3084" width="9.140625" style="60" customWidth="1"/>
    <col min="3085" max="3085" width="9.42578125" style="60" bestFit="1" customWidth="1"/>
    <col min="3086" max="3086" width="16" style="60" customWidth="1"/>
    <col min="3087" max="3328" width="9.140625" style="60"/>
    <col min="3329" max="3329" width="19.140625" style="60" customWidth="1"/>
    <col min="3330" max="3330" width="10.140625" style="60" customWidth="1"/>
    <col min="3331" max="3331" width="10.85546875" style="60" customWidth="1"/>
    <col min="3332" max="3332" width="15.28515625" style="60" customWidth="1"/>
    <col min="3333" max="3333" width="13" style="60" customWidth="1"/>
    <col min="3334" max="3334" width="7" style="60" customWidth="1"/>
    <col min="3335" max="3335" width="9.7109375" style="60" customWidth="1"/>
    <col min="3336" max="3336" width="9.42578125" style="60" customWidth="1"/>
    <col min="3337" max="3337" width="0" style="60" hidden="1" customWidth="1"/>
    <col min="3338" max="3338" width="11.140625" style="60" customWidth="1"/>
    <col min="3339" max="3339" width="12.7109375" style="60" customWidth="1"/>
    <col min="3340" max="3340" width="9.140625" style="60" customWidth="1"/>
    <col min="3341" max="3341" width="9.42578125" style="60" bestFit="1" customWidth="1"/>
    <col min="3342" max="3342" width="16" style="60" customWidth="1"/>
    <col min="3343" max="3584" width="9.140625" style="60"/>
    <col min="3585" max="3585" width="19.140625" style="60" customWidth="1"/>
    <col min="3586" max="3586" width="10.140625" style="60" customWidth="1"/>
    <col min="3587" max="3587" width="10.85546875" style="60" customWidth="1"/>
    <col min="3588" max="3588" width="15.28515625" style="60" customWidth="1"/>
    <col min="3589" max="3589" width="13" style="60" customWidth="1"/>
    <col min="3590" max="3590" width="7" style="60" customWidth="1"/>
    <col min="3591" max="3591" width="9.7109375" style="60" customWidth="1"/>
    <col min="3592" max="3592" width="9.42578125" style="60" customWidth="1"/>
    <col min="3593" max="3593" width="0" style="60" hidden="1" customWidth="1"/>
    <col min="3594" max="3594" width="11.140625" style="60" customWidth="1"/>
    <col min="3595" max="3595" width="12.7109375" style="60" customWidth="1"/>
    <col min="3596" max="3596" width="9.140625" style="60" customWidth="1"/>
    <col min="3597" max="3597" width="9.42578125" style="60" bestFit="1" customWidth="1"/>
    <col min="3598" max="3598" width="16" style="60" customWidth="1"/>
    <col min="3599" max="3840" width="9.140625" style="60"/>
    <col min="3841" max="3841" width="19.140625" style="60" customWidth="1"/>
    <col min="3842" max="3842" width="10.140625" style="60" customWidth="1"/>
    <col min="3843" max="3843" width="10.85546875" style="60" customWidth="1"/>
    <col min="3844" max="3844" width="15.28515625" style="60" customWidth="1"/>
    <col min="3845" max="3845" width="13" style="60" customWidth="1"/>
    <col min="3846" max="3846" width="7" style="60" customWidth="1"/>
    <col min="3847" max="3847" width="9.7109375" style="60" customWidth="1"/>
    <col min="3848" max="3848" width="9.42578125" style="60" customWidth="1"/>
    <col min="3849" max="3849" width="0" style="60" hidden="1" customWidth="1"/>
    <col min="3850" max="3850" width="11.140625" style="60" customWidth="1"/>
    <col min="3851" max="3851" width="12.7109375" style="60" customWidth="1"/>
    <col min="3852" max="3852" width="9.140625" style="60" customWidth="1"/>
    <col min="3853" max="3853" width="9.42578125" style="60" bestFit="1" customWidth="1"/>
    <col min="3854" max="3854" width="16" style="60" customWidth="1"/>
    <col min="3855" max="4096" width="9.140625" style="60"/>
    <col min="4097" max="4097" width="19.140625" style="60" customWidth="1"/>
    <col min="4098" max="4098" width="10.140625" style="60" customWidth="1"/>
    <col min="4099" max="4099" width="10.85546875" style="60" customWidth="1"/>
    <col min="4100" max="4100" width="15.28515625" style="60" customWidth="1"/>
    <col min="4101" max="4101" width="13" style="60" customWidth="1"/>
    <col min="4102" max="4102" width="7" style="60" customWidth="1"/>
    <col min="4103" max="4103" width="9.7109375" style="60" customWidth="1"/>
    <col min="4104" max="4104" width="9.42578125" style="60" customWidth="1"/>
    <col min="4105" max="4105" width="0" style="60" hidden="1" customWidth="1"/>
    <col min="4106" max="4106" width="11.140625" style="60" customWidth="1"/>
    <col min="4107" max="4107" width="12.7109375" style="60" customWidth="1"/>
    <col min="4108" max="4108" width="9.140625" style="60" customWidth="1"/>
    <col min="4109" max="4109" width="9.42578125" style="60" bestFit="1" customWidth="1"/>
    <col min="4110" max="4110" width="16" style="60" customWidth="1"/>
    <col min="4111" max="4352" width="9.140625" style="60"/>
    <col min="4353" max="4353" width="19.140625" style="60" customWidth="1"/>
    <col min="4354" max="4354" width="10.140625" style="60" customWidth="1"/>
    <col min="4355" max="4355" width="10.85546875" style="60" customWidth="1"/>
    <col min="4356" max="4356" width="15.28515625" style="60" customWidth="1"/>
    <col min="4357" max="4357" width="13" style="60" customWidth="1"/>
    <col min="4358" max="4358" width="7" style="60" customWidth="1"/>
    <col min="4359" max="4359" width="9.7109375" style="60" customWidth="1"/>
    <col min="4360" max="4360" width="9.42578125" style="60" customWidth="1"/>
    <col min="4361" max="4361" width="0" style="60" hidden="1" customWidth="1"/>
    <col min="4362" max="4362" width="11.140625" style="60" customWidth="1"/>
    <col min="4363" max="4363" width="12.7109375" style="60" customWidth="1"/>
    <col min="4364" max="4364" width="9.140625" style="60" customWidth="1"/>
    <col min="4365" max="4365" width="9.42578125" style="60" bestFit="1" customWidth="1"/>
    <col min="4366" max="4366" width="16" style="60" customWidth="1"/>
    <col min="4367" max="4608" width="9.140625" style="60"/>
    <col min="4609" max="4609" width="19.140625" style="60" customWidth="1"/>
    <col min="4610" max="4610" width="10.140625" style="60" customWidth="1"/>
    <col min="4611" max="4611" width="10.85546875" style="60" customWidth="1"/>
    <col min="4612" max="4612" width="15.28515625" style="60" customWidth="1"/>
    <col min="4613" max="4613" width="13" style="60" customWidth="1"/>
    <col min="4614" max="4614" width="7" style="60" customWidth="1"/>
    <col min="4615" max="4615" width="9.7109375" style="60" customWidth="1"/>
    <col min="4616" max="4616" width="9.42578125" style="60" customWidth="1"/>
    <col min="4617" max="4617" width="0" style="60" hidden="1" customWidth="1"/>
    <col min="4618" max="4618" width="11.140625" style="60" customWidth="1"/>
    <col min="4619" max="4619" width="12.7109375" style="60" customWidth="1"/>
    <col min="4620" max="4620" width="9.140625" style="60" customWidth="1"/>
    <col min="4621" max="4621" width="9.42578125" style="60" bestFit="1" customWidth="1"/>
    <col min="4622" max="4622" width="16" style="60" customWidth="1"/>
    <col min="4623" max="4864" width="9.140625" style="60"/>
    <col min="4865" max="4865" width="19.140625" style="60" customWidth="1"/>
    <col min="4866" max="4866" width="10.140625" style="60" customWidth="1"/>
    <col min="4867" max="4867" width="10.85546875" style="60" customWidth="1"/>
    <col min="4868" max="4868" width="15.28515625" style="60" customWidth="1"/>
    <col min="4869" max="4869" width="13" style="60" customWidth="1"/>
    <col min="4870" max="4870" width="7" style="60" customWidth="1"/>
    <col min="4871" max="4871" width="9.7109375" style="60" customWidth="1"/>
    <col min="4872" max="4872" width="9.42578125" style="60" customWidth="1"/>
    <col min="4873" max="4873" width="0" style="60" hidden="1" customWidth="1"/>
    <col min="4874" max="4874" width="11.140625" style="60" customWidth="1"/>
    <col min="4875" max="4875" width="12.7109375" style="60" customWidth="1"/>
    <col min="4876" max="4876" width="9.140625" style="60" customWidth="1"/>
    <col min="4877" max="4877" width="9.42578125" style="60" bestFit="1" customWidth="1"/>
    <col min="4878" max="4878" width="16" style="60" customWidth="1"/>
    <col min="4879" max="5120" width="9.140625" style="60"/>
    <col min="5121" max="5121" width="19.140625" style="60" customWidth="1"/>
    <col min="5122" max="5122" width="10.140625" style="60" customWidth="1"/>
    <col min="5123" max="5123" width="10.85546875" style="60" customWidth="1"/>
    <col min="5124" max="5124" width="15.28515625" style="60" customWidth="1"/>
    <col min="5125" max="5125" width="13" style="60" customWidth="1"/>
    <col min="5126" max="5126" width="7" style="60" customWidth="1"/>
    <col min="5127" max="5127" width="9.7109375" style="60" customWidth="1"/>
    <col min="5128" max="5128" width="9.42578125" style="60" customWidth="1"/>
    <col min="5129" max="5129" width="0" style="60" hidden="1" customWidth="1"/>
    <col min="5130" max="5130" width="11.140625" style="60" customWidth="1"/>
    <col min="5131" max="5131" width="12.7109375" style="60" customWidth="1"/>
    <col min="5132" max="5132" width="9.140625" style="60" customWidth="1"/>
    <col min="5133" max="5133" width="9.42578125" style="60" bestFit="1" customWidth="1"/>
    <col min="5134" max="5134" width="16" style="60" customWidth="1"/>
    <col min="5135" max="5376" width="9.140625" style="60"/>
    <col min="5377" max="5377" width="19.140625" style="60" customWidth="1"/>
    <col min="5378" max="5378" width="10.140625" style="60" customWidth="1"/>
    <col min="5379" max="5379" width="10.85546875" style="60" customWidth="1"/>
    <col min="5380" max="5380" width="15.28515625" style="60" customWidth="1"/>
    <col min="5381" max="5381" width="13" style="60" customWidth="1"/>
    <col min="5382" max="5382" width="7" style="60" customWidth="1"/>
    <col min="5383" max="5383" width="9.7109375" style="60" customWidth="1"/>
    <col min="5384" max="5384" width="9.42578125" style="60" customWidth="1"/>
    <col min="5385" max="5385" width="0" style="60" hidden="1" customWidth="1"/>
    <col min="5386" max="5386" width="11.140625" style="60" customWidth="1"/>
    <col min="5387" max="5387" width="12.7109375" style="60" customWidth="1"/>
    <col min="5388" max="5388" width="9.140625" style="60" customWidth="1"/>
    <col min="5389" max="5389" width="9.42578125" style="60" bestFit="1" customWidth="1"/>
    <col min="5390" max="5390" width="16" style="60" customWidth="1"/>
    <col min="5391" max="5632" width="9.140625" style="60"/>
    <col min="5633" max="5633" width="19.140625" style="60" customWidth="1"/>
    <col min="5634" max="5634" width="10.140625" style="60" customWidth="1"/>
    <col min="5635" max="5635" width="10.85546875" style="60" customWidth="1"/>
    <col min="5636" max="5636" width="15.28515625" style="60" customWidth="1"/>
    <col min="5637" max="5637" width="13" style="60" customWidth="1"/>
    <col min="5638" max="5638" width="7" style="60" customWidth="1"/>
    <col min="5639" max="5639" width="9.7109375" style="60" customWidth="1"/>
    <col min="5640" max="5640" width="9.42578125" style="60" customWidth="1"/>
    <col min="5641" max="5641" width="0" style="60" hidden="1" customWidth="1"/>
    <col min="5642" max="5642" width="11.140625" style="60" customWidth="1"/>
    <col min="5643" max="5643" width="12.7109375" style="60" customWidth="1"/>
    <col min="5644" max="5644" width="9.140625" style="60" customWidth="1"/>
    <col min="5645" max="5645" width="9.42578125" style="60" bestFit="1" customWidth="1"/>
    <col min="5646" max="5646" width="16" style="60" customWidth="1"/>
    <col min="5647" max="5888" width="9.140625" style="60"/>
    <col min="5889" max="5889" width="19.140625" style="60" customWidth="1"/>
    <col min="5890" max="5890" width="10.140625" style="60" customWidth="1"/>
    <col min="5891" max="5891" width="10.85546875" style="60" customWidth="1"/>
    <col min="5892" max="5892" width="15.28515625" style="60" customWidth="1"/>
    <col min="5893" max="5893" width="13" style="60" customWidth="1"/>
    <col min="5894" max="5894" width="7" style="60" customWidth="1"/>
    <col min="5895" max="5895" width="9.7109375" style="60" customWidth="1"/>
    <col min="5896" max="5896" width="9.42578125" style="60" customWidth="1"/>
    <col min="5897" max="5897" width="0" style="60" hidden="1" customWidth="1"/>
    <col min="5898" max="5898" width="11.140625" style="60" customWidth="1"/>
    <col min="5899" max="5899" width="12.7109375" style="60" customWidth="1"/>
    <col min="5900" max="5900" width="9.140625" style="60" customWidth="1"/>
    <col min="5901" max="5901" width="9.42578125" style="60" bestFit="1" customWidth="1"/>
    <col min="5902" max="5902" width="16" style="60" customWidth="1"/>
    <col min="5903" max="6144" width="9.140625" style="60"/>
    <col min="6145" max="6145" width="19.140625" style="60" customWidth="1"/>
    <col min="6146" max="6146" width="10.140625" style="60" customWidth="1"/>
    <col min="6147" max="6147" width="10.85546875" style="60" customWidth="1"/>
    <col min="6148" max="6148" width="15.28515625" style="60" customWidth="1"/>
    <col min="6149" max="6149" width="13" style="60" customWidth="1"/>
    <col min="6150" max="6150" width="7" style="60" customWidth="1"/>
    <col min="6151" max="6151" width="9.7109375" style="60" customWidth="1"/>
    <col min="6152" max="6152" width="9.42578125" style="60" customWidth="1"/>
    <col min="6153" max="6153" width="0" style="60" hidden="1" customWidth="1"/>
    <col min="6154" max="6154" width="11.140625" style="60" customWidth="1"/>
    <col min="6155" max="6155" width="12.7109375" style="60" customWidth="1"/>
    <col min="6156" max="6156" width="9.140625" style="60" customWidth="1"/>
    <col min="6157" max="6157" width="9.42578125" style="60" bestFit="1" customWidth="1"/>
    <col min="6158" max="6158" width="16" style="60" customWidth="1"/>
    <col min="6159" max="6400" width="9.140625" style="60"/>
    <col min="6401" max="6401" width="19.140625" style="60" customWidth="1"/>
    <col min="6402" max="6402" width="10.140625" style="60" customWidth="1"/>
    <col min="6403" max="6403" width="10.85546875" style="60" customWidth="1"/>
    <col min="6404" max="6404" width="15.28515625" style="60" customWidth="1"/>
    <col min="6405" max="6405" width="13" style="60" customWidth="1"/>
    <col min="6406" max="6406" width="7" style="60" customWidth="1"/>
    <col min="6407" max="6407" width="9.7109375" style="60" customWidth="1"/>
    <col min="6408" max="6408" width="9.42578125" style="60" customWidth="1"/>
    <col min="6409" max="6409" width="0" style="60" hidden="1" customWidth="1"/>
    <col min="6410" max="6410" width="11.140625" style="60" customWidth="1"/>
    <col min="6411" max="6411" width="12.7109375" style="60" customWidth="1"/>
    <col min="6412" max="6412" width="9.140625" style="60" customWidth="1"/>
    <col min="6413" max="6413" width="9.42578125" style="60" bestFit="1" customWidth="1"/>
    <col min="6414" max="6414" width="16" style="60" customWidth="1"/>
    <col min="6415" max="6656" width="9.140625" style="60"/>
    <col min="6657" max="6657" width="19.140625" style="60" customWidth="1"/>
    <col min="6658" max="6658" width="10.140625" style="60" customWidth="1"/>
    <col min="6659" max="6659" width="10.85546875" style="60" customWidth="1"/>
    <col min="6660" max="6660" width="15.28515625" style="60" customWidth="1"/>
    <col min="6661" max="6661" width="13" style="60" customWidth="1"/>
    <col min="6662" max="6662" width="7" style="60" customWidth="1"/>
    <col min="6663" max="6663" width="9.7109375" style="60" customWidth="1"/>
    <col min="6664" max="6664" width="9.42578125" style="60" customWidth="1"/>
    <col min="6665" max="6665" width="0" style="60" hidden="1" customWidth="1"/>
    <col min="6666" max="6666" width="11.140625" style="60" customWidth="1"/>
    <col min="6667" max="6667" width="12.7109375" style="60" customWidth="1"/>
    <col min="6668" max="6668" width="9.140625" style="60" customWidth="1"/>
    <col min="6669" max="6669" width="9.42578125" style="60" bestFit="1" customWidth="1"/>
    <col min="6670" max="6670" width="16" style="60" customWidth="1"/>
    <col min="6671" max="6912" width="9.140625" style="60"/>
    <col min="6913" max="6913" width="19.140625" style="60" customWidth="1"/>
    <col min="6914" max="6914" width="10.140625" style="60" customWidth="1"/>
    <col min="6915" max="6915" width="10.85546875" style="60" customWidth="1"/>
    <col min="6916" max="6916" width="15.28515625" style="60" customWidth="1"/>
    <col min="6917" max="6917" width="13" style="60" customWidth="1"/>
    <col min="6918" max="6918" width="7" style="60" customWidth="1"/>
    <col min="6919" max="6919" width="9.7109375" style="60" customWidth="1"/>
    <col min="6920" max="6920" width="9.42578125" style="60" customWidth="1"/>
    <col min="6921" max="6921" width="0" style="60" hidden="1" customWidth="1"/>
    <col min="6922" max="6922" width="11.140625" style="60" customWidth="1"/>
    <col min="6923" max="6923" width="12.7109375" style="60" customWidth="1"/>
    <col min="6924" max="6924" width="9.140625" style="60" customWidth="1"/>
    <col min="6925" max="6925" width="9.42578125" style="60" bestFit="1" customWidth="1"/>
    <col min="6926" max="6926" width="16" style="60" customWidth="1"/>
    <col min="6927" max="7168" width="9.140625" style="60"/>
    <col min="7169" max="7169" width="19.140625" style="60" customWidth="1"/>
    <col min="7170" max="7170" width="10.140625" style="60" customWidth="1"/>
    <col min="7171" max="7171" width="10.85546875" style="60" customWidth="1"/>
    <col min="7172" max="7172" width="15.28515625" style="60" customWidth="1"/>
    <col min="7173" max="7173" width="13" style="60" customWidth="1"/>
    <col min="7174" max="7174" width="7" style="60" customWidth="1"/>
    <col min="7175" max="7175" width="9.7109375" style="60" customWidth="1"/>
    <col min="7176" max="7176" width="9.42578125" style="60" customWidth="1"/>
    <col min="7177" max="7177" width="0" style="60" hidden="1" customWidth="1"/>
    <col min="7178" max="7178" width="11.140625" style="60" customWidth="1"/>
    <col min="7179" max="7179" width="12.7109375" style="60" customWidth="1"/>
    <col min="7180" max="7180" width="9.140625" style="60" customWidth="1"/>
    <col min="7181" max="7181" width="9.42578125" style="60" bestFit="1" customWidth="1"/>
    <col min="7182" max="7182" width="16" style="60" customWidth="1"/>
    <col min="7183" max="7424" width="9.140625" style="60"/>
    <col min="7425" max="7425" width="19.140625" style="60" customWidth="1"/>
    <col min="7426" max="7426" width="10.140625" style="60" customWidth="1"/>
    <col min="7427" max="7427" width="10.85546875" style="60" customWidth="1"/>
    <col min="7428" max="7428" width="15.28515625" style="60" customWidth="1"/>
    <col min="7429" max="7429" width="13" style="60" customWidth="1"/>
    <col min="7430" max="7430" width="7" style="60" customWidth="1"/>
    <col min="7431" max="7431" width="9.7109375" style="60" customWidth="1"/>
    <col min="7432" max="7432" width="9.42578125" style="60" customWidth="1"/>
    <col min="7433" max="7433" width="0" style="60" hidden="1" customWidth="1"/>
    <col min="7434" max="7434" width="11.140625" style="60" customWidth="1"/>
    <col min="7435" max="7435" width="12.7109375" style="60" customWidth="1"/>
    <col min="7436" max="7436" width="9.140625" style="60" customWidth="1"/>
    <col min="7437" max="7437" width="9.42578125" style="60" bestFit="1" customWidth="1"/>
    <col min="7438" max="7438" width="16" style="60" customWidth="1"/>
    <col min="7439" max="7680" width="9.140625" style="60"/>
    <col min="7681" max="7681" width="19.140625" style="60" customWidth="1"/>
    <col min="7682" max="7682" width="10.140625" style="60" customWidth="1"/>
    <col min="7683" max="7683" width="10.85546875" style="60" customWidth="1"/>
    <col min="7684" max="7684" width="15.28515625" style="60" customWidth="1"/>
    <col min="7685" max="7685" width="13" style="60" customWidth="1"/>
    <col min="7686" max="7686" width="7" style="60" customWidth="1"/>
    <col min="7687" max="7687" width="9.7109375" style="60" customWidth="1"/>
    <col min="7688" max="7688" width="9.42578125" style="60" customWidth="1"/>
    <col min="7689" max="7689" width="0" style="60" hidden="1" customWidth="1"/>
    <col min="7690" max="7690" width="11.140625" style="60" customWidth="1"/>
    <col min="7691" max="7691" width="12.7109375" style="60" customWidth="1"/>
    <col min="7692" max="7692" width="9.140625" style="60" customWidth="1"/>
    <col min="7693" max="7693" width="9.42578125" style="60" bestFit="1" customWidth="1"/>
    <col min="7694" max="7694" width="16" style="60" customWidth="1"/>
    <col min="7695" max="7936" width="9.140625" style="60"/>
    <col min="7937" max="7937" width="19.140625" style="60" customWidth="1"/>
    <col min="7938" max="7938" width="10.140625" style="60" customWidth="1"/>
    <col min="7939" max="7939" width="10.85546875" style="60" customWidth="1"/>
    <col min="7940" max="7940" width="15.28515625" style="60" customWidth="1"/>
    <col min="7941" max="7941" width="13" style="60" customWidth="1"/>
    <col min="7942" max="7942" width="7" style="60" customWidth="1"/>
    <col min="7943" max="7943" width="9.7109375" style="60" customWidth="1"/>
    <col min="7944" max="7944" width="9.42578125" style="60" customWidth="1"/>
    <col min="7945" max="7945" width="0" style="60" hidden="1" customWidth="1"/>
    <col min="7946" max="7946" width="11.140625" style="60" customWidth="1"/>
    <col min="7947" max="7947" width="12.7109375" style="60" customWidth="1"/>
    <col min="7948" max="7948" width="9.140625" style="60" customWidth="1"/>
    <col min="7949" max="7949" width="9.42578125" style="60" bestFit="1" customWidth="1"/>
    <col min="7950" max="7950" width="16" style="60" customWidth="1"/>
    <col min="7951" max="8192" width="9.140625" style="60"/>
    <col min="8193" max="8193" width="19.140625" style="60" customWidth="1"/>
    <col min="8194" max="8194" width="10.140625" style="60" customWidth="1"/>
    <col min="8195" max="8195" width="10.85546875" style="60" customWidth="1"/>
    <col min="8196" max="8196" width="15.28515625" style="60" customWidth="1"/>
    <col min="8197" max="8197" width="13" style="60" customWidth="1"/>
    <col min="8198" max="8198" width="7" style="60" customWidth="1"/>
    <col min="8199" max="8199" width="9.7109375" style="60" customWidth="1"/>
    <col min="8200" max="8200" width="9.42578125" style="60" customWidth="1"/>
    <col min="8201" max="8201" width="0" style="60" hidden="1" customWidth="1"/>
    <col min="8202" max="8202" width="11.140625" style="60" customWidth="1"/>
    <col min="8203" max="8203" width="12.7109375" style="60" customWidth="1"/>
    <col min="8204" max="8204" width="9.140625" style="60" customWidth="1"/>
    <col min="8205" max="8205" width="9.42578125" style="60" bestFit="1" customWidth="1"/>
    <col min="8206" max="8206" width="16" style="60" customWidth="1"/>
    <col min="8207" max="8448" width="9.140625" style="60"/>
    <col min="8449" max="8449" width="19.140625" style="60" customWidth="1"/>
    <col min="8450" max="8450" width="10.140625" style="60" customWidth="1"/>
    <col min="8451" max="8451" width="10.85546875" style="60" customWidth="1"/>
    <col min="8452" max="8452" width="15.28515625" style="60" customWidth="1"/>
    <col min="8453" max="8453" width="13" style="60" customWidth="1"/>
    <col min="8454" max="8454" width="7" style="60" customWidth="1"/>
    <col min="8455" max="8455" width="9.7109375" style="60" customWidth="1"/>
    <col min="8456" max="8456" width="9.42578125" style="60" customWidth="1"/>
    <col min="8457" max="8457" width="0" style="60" hidden="1" customWidth="1"/>
    <col min="8458" max="8458" width="11.140625" style="60" customWidth="1"/>
    <col min="8459" max="8459" width="12.7109375" style="60" customWidth="1"/>
    <col min="8460" max="8460" width="9.140625" style="60" customWidth="1"/>
    <col min="8461" max="8461" width="9.42578125" style="60" bestFit="1" customWidth="1"/>
    <col min="8462" max="8462" width="16" style="60" customWidth="1"/>
    <col min="8463" max="8704" width="9.140625" style="60"/>
    <col min="8705" max="8705" width="19.140625" style="60" customWidth="1"/>
    <col min="8706" max="8706" width="10.140625" style="60" customWidth="1"/>
    <col min="8707" max="8707" width="10.85546875" style="60" customWidth="1"/>
    <col min="8708" max="8708" width="15.28515625" style="60" customWidth="1"/>
    <col min="8709" max="8709" width="13" style="60" customWidth="1"/>
    <col min="8710" max="8710" width="7" style="60" customWidth="1"/>
    <col min="8711" max="8711" width="9.7109375" style="60" customWidth="1"/>
    <col min="8712" max="8712" width="9.42578125" style="60" customWidth="1"/>
    <col min="8713" max="8713" width="0" style="60" hidden="1" customWidth="1"/>
    <col min="8714" max="8714" width="11.140625" style="60" customWidth="1"/>
    <col min="8715" max="8715" width="12.7109375" style="60" customWidth="1"/>
    <col min="8716" max="8716" width="9.140625" style="60" customWidth="1"/>
    <col min="8717" max="8717" width="9.42578125" style="60" bestFit="1" customWidth="1"/>
    <col min="8718" max="8718" width="16" style="60" customWidth="1"/>
    <col min="8719" max="8960" width="9.140625" style="60"/>
    <col min="8961" max="8961" width="19.140625" style="60" customWidth="1"/>
    <col min="8962" max="8962" width="10.140625" style="60" customWidth="1"/>
    <col min="8963" max="8963" width="10.85546875" style="60" customWidth="1"/>
    <col min="8964" max="8964" width="15.28515625" style="60" customWidth="1"/>
    <col min="8965" max="8965" width="13" style="60" customWidth="1"/>
    <col min="8966" max="8966" width="7" style="60" customWidth="1"/>
    <col min="8967" max="8967" width="9.7109375" style="60" customWidth="1"/>
    <col min="8968" max="8968" width="9.42578125" style="60" customWidth="1"/>
    <col min="8969" max="8969" width="0" style="60" hidden="1" customWidth="1"/>
    <col min="8970" max="8970" width="11.140625" style="60" customWidth="1"/>
    <col min="8971" max="8971" width="12.7109375" style="60" customWidth="1"/>
    <col min="8972" max="8972" width="9.140625" style="60" customWidth="1"/>
    <col min="8973" max="8973" width="9.42578125" style="60" bestFit="1" customWidth="1"/>
    <col min="8974" max="8974" width="16" style="60" customWidth="1"/>
    <col min="8975" max="9216" width="9.140625" style="60"/>
    <col min="9217" max="9217" width="19.140625" style="60" customWidth="1"/>
    <col min="9218" max="9218" width="10.140625" style="60" customWidth="1"/>
    <col min="9219" max="9219" width="10.85546875" style="60" customWidth="1"/>
    <col min="9220" max="9220" width="15.28515625" style="60" customWidth="1"/>
    <col min="9221" max="9221" width="13" style="60" customWidth="1"/>
    <col min="9222" max="9222" width="7" style="60" customWidth="1"/>
    <col min="9223" max="9223" width="9.7109375" style="60" customWidth="1"/>
    <col min="9224" max="9224" width="9.42578125" style="60" customWidth="1"/>
    <col min="9225" max="9225" width="0" style="60" hidden="1" customWidth="1"/>
    <col min="9226" max="9226" width="11.140625" style="60" customWidth="1"/>
    <col min="9227" max="9227" width="12.7109375" style="60" customWidth="1"/>
    <col min="9228" max="9228" width="9.140625" style="60" customWidth="1"/>
    <col min="9229" max="9229" width="9.42578125" style="60" bestFit="1" customWidth="1"/>
    <col min="9230" max="9230" width="16" style="60" customWidth="1"/>
    <col min="9231" max="9472" width="9.140625" style="60"/>
    <col min="9473" max="9473" width="19.140625" style="60" customWidth="1"/>
    <col min="9474" max="9474" width="10.140625" style="60" customWidth="1"/>
    <col min="9475" max="9475" width="10.85546875" style="60" customWidth="1"/>
    <col min="9476" max="9476" width="15.28515625" style="60" customWidth="1"/>
    <col min="9477" max="9477" width="13" style="60" customWidth="1"/>
    <col min="9478" max="9478" width="7" style="60" customWidth="1"/>
    <col min="9479" max="9479" width="9.7109375" style="60" customWidth="1"/>
    <col min="9480" max="9480" width="9.42578125" style="60" customWidth="1"/>
    <col min="9481" max="9481" width="0" style="60" hidden="1" customWidth="1"/>
    <col min="9482" max="9482" width="11.140625" style="60" customWidth="1"/>
    <col min="9483" max="9483" width="12.7109375" style="60" customWidth="1"/>
    <col min="9484" max="9484" width="9.140625" style="60" customWidth="1"/>
    <col min="9485" max="9485" width="9.42578125" style="60" bestFit="1" customWidth="1"/>
    <col min="9486" max="9486" width="16" style="60" customWidth="1"/>
    <col min="9487" max="9728" width="9.140625" style="60"/>
    <col min="9729" max="9729" width="19.140625" style="60" customWidth="1"/>
    <col min="9730" max="9730" width="10.140625" style="60" customWidth="1"/>
    <col min="9731" max="9731" width="10.85546875" style="60" customWidth="1"/>
    <col min="9732" max="9732" width="15.28515625" style="60" customWidth="1"/>
    <col min="9733" max="9733" width="13" style="60" customWidth="1"/>
    <col min="9734" max="9734" width="7" style="60" customWidth="1"/>
    <col min="9735" max="9735" width="9.7109375" style="60" customWidth="1"/>
    <col min="9736" max="9736" width="9.42578125" style="60" customWidth="1"/>
    <col min="9737" max="9737" width="0" style="60" hidden="1" customWidth="1"/>
    <col min="9738" max="9738" width="11.140625" style="60" customWidth="1"/>
    <col min="9739" max="9739" width="12.7109375" style="60" customWidth="1"/>
    <col min="9740" max="9740" width="9.140625" style="60" customWidth="1"/>
    <col min="9741" max="9741" width="9.42578125" style="60" bestFit="1" customWidth="1"/>
    <col min="9742" max="9742" width="16" style="60" customWidth="1"/>
    <col min="9743" max="9984" width="9.140625" style="60"/>
    <col min="9985" max="9985" width="19.140625" style="60" customWidth="1"/>
    <col min="9986" max="9986" width="10.140625" style="60" customWidth="1"/>
    <col min="9987" max="9987" width="10.85546875" style="60" customWidth="1"/>
    <col min="9988" max="9988" width="15.28515625" style="60" customWidth="1"/>
    <col min="9989" max="9989" width="13" style="60" customWidth="1"/>
    <col min="9990" max="9990" width="7" style="60" customWidth="1"/>
    <col min="9991" max="9991" width="9.7109375" style="60" customWidth="1"/>
    <col min="9992" max="9992" width="9.42578125" style="60" customWidth="1"/>
    <col min="9993" max="9993" width="0" style="60" hidden="1" customWidth="1"/>
    <col min="9994" max="9994" width="11.140625" style="60" customWidth="1"/>
    <col min="9995" max="9995" width="12.7109375" style="60" customWidth="1"/>
    <col min="9996" max="9996" width="9.140625" style="60" customWidth="1"/>
    <col min="9997" max="9997" width="9.42578125" style="60" bestFit="1" customWidth="1"/>
    <col min="9998" max="9998" width="16" style="60" customWidth="1"/>
    <col min="9999" max="10240" width="9.140625" style="60"/>
    <col min="10241" max="10241" width="19.140625" style="60" customWidth="1"/>
    <col min="10242" max="10242" width="10.140625" style="60" customWidth="1"/>
    <col min="10243" max="10243" width="10.85546875" style="60" customWidth="1"/>
    <col min="10244" max="10244" width="15.28515625" style="60" customWidth="1"/>
    <col min="10245" max="10245" width="13" style="60" customWidth="1"/>
    <col min="10246" max="10246" width="7" style="60" customWidth="1"/>
    <col min="10247" max="10247" width="9.7109375" style="60" customWidth="1"/>
    <col min="10248" max="10248" width="9.42578125" style="60" customWidth="1"/>
    <col min="10249" max="10249" width="0" style="60" hidden="1" customWidth="1"/>
    <col min="10250" max="10250" width="11.140625" style="60" customWidth="1"/>
    <col min="10251" max="10251" width="12.7109375" style="60" customWidth="1"/>
    <col min="10252" max="10252" width="9.140625" style="60" customWidth="1"/>
    <col min="10253" max="10253" width="9.42578125" style="60" bestFit="1" customWidth="1"/>
    <col min="10254" max="10254" width="16" style="60" customWidth="1"/>
    <col min="10255" max="10496" width="9.140625" style="60"/>
    <col min="10497" max="10497" width="19.140625" style="60" customWidth="1"/>
    <col min="10498" max="10498" width="10.140625" style="60" customWidth="1"/>
    <col min="10499" max="10499" width="10.85546875" style="60" customWidth="1"/>
    <col min="10500" max="10500" width="15.28515625" style="60" customWidth="1"/>
    <col min="10501" max="10501" width="13" style="60" customWidth="1"/>
    <col min="10502" max="10502" width="7" style="60" customWidth="1"/>
    <col min="10503" max="10503" width="9.7109375" style="60" customWidth="1"/>
    <col min="10504" max="10504" width="9.42578125" style="60" customWidth="1"/>
    <col min="10505" max="10505" width="0" style="60" hidden="1" customWidth="1"/>
    <col min="10506" max="10506" width="11.140625" style="60" customWidth="1"/>
    <col min="10507" max="10507" width="12.7109375" style="60" customWidth="1"/>
    <col min="10508" max="10508" width="9.140625" style="60" customWidth="1"/>
    <col min="10509" max="10509" width="9.42578125" style="60" bestFit="1" customWidth="1"/>
    <col min="10510" max="10510" width="16" style="60" customWidth="1"/>
    <col min="10511" max="10752" width="9.140625" style="60"/>
    <col min="10753" max="10753" width="19.140625" style="60" customWidth="1"/>
    <col min="10754" max="10754" width="10.140625" style="60" customWidth="1"/>
    <col min="10755" max="10755" width="10.85546875" style="60" customWidth="1"/>
    <col min="10756" max="10756" width="15.28515625" style="60" customWidth="1"/>
    <col min="10757" max="10757" width="13" style="60" customWidth="1"/>
    <col min="10758" max="10758" width="7" style="60" customWidth="1"/>
    <col min="10759" max="10759" width="9.7109375" style="60" customWidth="1"/>
    <col min="10760" max="10760" width="9.42578125" style="60" customWidth="1"/>
    <col min="10761" max="10761" width="0" style="60" hidden="1" customWidth="1"/>
    <col min="10762" max="10762" width="11.140625" style="60" customWidth="1"/>
    <col min="10763" max="10763" width="12.7109375" style="60" customWidth="1"/>
    <col min="10764" max="10764" width="9.140625" style="60" customWidth="1"/>
    <col min="10765" max="10765" width="9.42578125" style="60" bestFit="1" customWidth="1"/>
    <col min="10766" max="10766" width="16" style="60" customWidth="1"/>
    <col min="10767" max="11008" width="9.140625" style="60"/>
    <col min="11009" max="11009" width="19.140625" style="60" customWidth="1"/>
    <col min="11010" max="11010" width="10.140625" style="60" customWidth="1"/>
    <col min="11011" max="11011" width="10.85546875" style="60" customWidth="1"/>
    <col min="11012" max="11012" width="15.28515625" style="60" customWidth="1"/>
    <col min="11013" max="11013" width="13" style="60" customWidth="1"/>
    <col min="11014" max="11014" width="7" style="60" customWidth="1"/>
    <col min="11015" max="11015" width="9.7109375" style="60" customWidth="1"/>
    <col min="11016" max="11016" width="9.42578125" style="60" customWidth="1"/>
    <col min="11017" max="11017" width="0" style="60" hidden="1" customWidth="1"/>
    <col min="11018" max="11018" width="11.140625" style="60" customWidth="1"/>
    <col min="11019" max="11019" width="12.7109375" style="60" customWidth="1"/>
    <col min="11020" max="11020" width="9.140625" style="60" customWidth="1"/>
    <col min="11021" max="11021" width="9.42578125" style="60" bestFit="1" customWidth="1"/>
    <col min="11022" max="11022" width="16" style="60" customWidth="1"/>
    <col min="11023" max="11264" width="9.140625" style="60"/>
    <col min="11265" max="11265" width="19.140625" style="60" customWidth="1"/>
    <col min="11266" max="11266" width="10.140625" style="60" customWidth="1"/>
    <col min="11267" max="11267" width="10.85546875" style="60" customWidth="1"/>
    <col min="11268" max="11268" width="15.28515625" style="60" customWidth="1"/>
    <col min="11269" max="11269" width="13" style="60" customWidth="1"/>
    <col min="11270" max="11270" width="7" style="60" customWidth="1"/>
    <col min="11271" max="11271" width="9.7109375" style="60" customWidth="1"/>
    <col min="11272" max="11272" width="9.42578125" style="60" customWidth="1"/>
    <col min="11273" max="11273" width="0" style="60" hidden="1" customWidth="1"/>
    <col min="11274" max="11274" width="11.140625" style="60" customWidth="1"/>
    <col min="11275" max="11275" width="12.7109375" style="60" customWidth="1"/>
    <col min="11276" max="11276" width="9.140625" style="60" customWidth="1"/>
    <col min="11277" max="11277" width="9.42578125" style="60" bestFit="1" customWidth="1"/>
    <col min="11278" max="11278" width="16" style="60" customWidth="1"/>
    <col min="11279" max="11520" width="9.140625" style="60"/>
    <col min="11521" max="11521" width="19.140625" style="60" customWidth="1"/>
    <col min="11522" max="11522" width="10.140625" style="60" customWidth="1"/>
    <col min="11523" max="11523" width="10.85546875" style="60" customWidth="1"/>
    <col min="11524" max="11524" width="15.28515625" style="60" customWidth="1"/>
    <col min="11525" max="11525" width="13" style="60" customWidth="1"/>
    <col min="11526" max="11526" width="7" style="60" customWidth="1"/>
    <col min="11527" max="11527" width="9.7109375" style="60" customWidth="1"/>
    <col min="11528" max="11528" width="9.42578125" style="60" customWidth="1"/>
    <col min="11529" max="11529" width="0" style="60" hidden="1" customWidth="1"/>
    <col min="11530" max="11530" width="11.140625" style="60" customWidth="1"/>
    <col min="11531" max="11531" width="12.7109375" style="60" customWidth="1"/>
    <col min="11532" max="11532" width="9.140625" style="60" customWidth="1"/>
    <col min="11533" max="11533" width="9.42578125" style="60" bestFit="1" customWidth="1"/>
    <col min="11534" max="11534" width="16" style="60" customWidth="1"/>
    <col min="11535" max="11776" width="9.140625" style="60"/>
    <col min="11777" max="11777" width="19.140625" style="60" customWidth="1"/>
    <col min="11778" max="11778" width="10.140625" style="60" customWidth="1"/>
    <col min="11779" max="11779" width="10.85546875" style="60" customWidth="1"/>
    <col min="11780" max="11780" width="15.28515625" style="60" customWidth="1"/>
    <col min="11781" max="11781" width="13" style="60" customWidth="1"/>
    <col min="11782" max="11782" width="7" style="60" customWidth="1"/>
    <col min="11783" max="11783" width="9.7109375" style="60" customWidth="1"/>
    <col min="11784" max="11784" width="9.42578125" style="60" customWidth="1"/>
    <col min="11785" max="11785" width="0" style="60" hidden="1" customWidth="1"/>
    <col min="11786" max="11786" width="11.140625" style="60" customWidth="1"/>
    <col min="11787" max="11787" width="12.7109375" style="60" customWidth="1"/>
    <col min="11788" max="11788" width="9.140625" style="60" customWidth="1"/>
    <col min="11789" max="11789" width="9.42578125" style="60" bestFit="1" customWidth="1"/>
    <col min="11790" max="11790" width="16" style="60" customWidth="1"/>
    <col min="11791" max="12032" width="9.140625" style="60"/>
    <col min="12033" max="12033" width="19.140625" style="60" customWidth="1"/>
    <col min="12034" max="12034" width="10.140625" style="60" customWidth="1"/>
    <col min="12035" max="12035" width="10.85546875" style="60" customWidth="1"/>
    <col min="12036" max="12036" width="15.28515625" style="60" customWidth="1"/>
    <col min="12037" max="12037" width="13" style="60" customWidth="1"/>
    <col min="12038" max="12038" width="7" style="60" customWidth="1"/>
    <col min="12039" max="12039" width="9.7109375" style="60" customWidth="1"/>
    <col min="12040" max="12040" width="9.42578125" style="60" customWidth="1"/>
    <col min="12041" max="12041" width="0" style="60" hidden="1" customWidth="1"/>
    <col min="12042" max="12042" width="11.140625" style="60" customWidth="1"/>
    <col min="12043" max="12043" width="12.7109375" style="60" customWidth="1"/>
    <col min="12044" max="12044" width="9.140625" style="60" customWidth="1"/>
    <col min="12045" max="12045" width="9.42578125" style="60" bestFit="1" customWidth="1"/>
    <col min="12046" max="12046" width="16" style="60" customWidth="1"/>
    <col min="12047" max="12288" width="9.140625" style="60"/>
    <col min="12289" max="12289" width="19.140625" style="60" customWidth="1"/>
    <col min="12290" max="12290" width="10.140625" style="60" customWidth="1"/>
    <col min="12291" max="12291" width="10.85546875" style="60" customWidth="1"/>
    <col min="12292" max="12292" width="15.28515625" style="60" customWidth="1"/>
    <col min="12293" max="12293" width="13" style="60" customWidth="1"/>
    <col min="12294" max="12294" width="7" style="60" customWidth="1"/>
    <col min="12295" max="12295" width="9.7109375" style="60" customWidth="1"/>
    <col min="12296" max="12296" width="9.42578125" style="60" customWidth="1"/>
    <col min="12297" max="12297" width="0" style="60" hidden="1" customWidth="1"/>
    <col min="12298" max="12298" width="11.140625" style="60" customWidth="1"/>
    <col min="12299" max="12299" width="12.7109375" style="60" customWidth="1"/>
    <col min="12300" max="12300" width="9.140625" style="60" customWidth="1"/>
    <col min="12301" max="12301" width="9.42578125" style="60" bestFit="1" customWidth="1"/>
    <col min="12302" max="12302" width="16" style="60" customWidth="1"/>
    <col min="12303" max="12544" width="9.140625" style="60"/>
    <col min="12545" max="12545" width="19.140625" style="60" customWidth="1"/>
    <col min="12546" max="12546" width="10.140625" style="60" customWidth="1"/>
    <col min="12547" max="12547" width="10.85546875" style="60" customWidth="1"/>
    <col min="12548" max="12548" width="15.28515625" style="60" customWidth="1"/>
    <col min="12549" max="12549" width="13" style="60" customWidth="1"/>
    <col min="12550" max="12550" width="7" style="60" customWidth="1"/>
    <col min="12551" max="12551" width="9.7109375" style="60" customWidth="1"/>
    <col min="12552" max="12552" width="9.42578125" style="60" customWidth="1"/>
    <col min="12553" max="12553" width="0" style="60" hidden="1" customWidth="1"/>
    <col min="12554" max="12554" width="11.140625" style="60" customWidth="1"/>
    <col min="12555" max="12555" width="12.7109375" style="60" customWidth="1"/>
    <col min="12556" max="12556" width="9.140625" style="60" customWidth="1"/>
    <col min="12557" max="12557" width="9.42578125" style="60" bestFit="1" customWidth="1"/>
    <col min="12558" max="12558" width="16" style="60" customWidth="1"/>
    <col min="12559" max="12800" width="9.140625" style="60"/>
    <col min="12801" max="12801" width="19.140625" style="60" customWidth="1"/>
    <col min="12802" max="12802" width="10.140625" style="60" customWidth="1"/>
    <col min="12803" max="12803" width="10.85546875" style="60" customWidth="1"/>
    <col min="12804" max="12804" width="15.28515625" style="60" customWidth="1"/>
    <col min="12805" max="12805" width="13" style="60" customWidth="1"/>
    <col min="12806" max="12806" width="7" style="60" customWidth="1"/>
    <col min="12807" max="12807" width="9.7109375" style="60" customWidth="1"/>
    <col min="12808" max="12808" width="9.42578125" style="60" customWidth="1"/>
    <col min="12809" max="12809" width="0" style="60" hidden="1" customWidth="1"/>
    <col min="12810" max="12810" width="11.140625" style="60" customWidth="1"/>
    <col min="12811" max="12811" width="12.7109375" style="60" customWidth="1"/>
    <col min="12812" max="12812" width="9.140625" style="60" customWidth="1"/>
    <col min="12813" max="12813" width="9.42578125" style="60" bestFit="1" customWidth="1"/>
    <col min="12814" max="12814" width="16" style="60" customWidth="1"/>
    <col min="12815" max="13056" width="9.140625" style="60"/>
    <col min="13057" max="13057" width="19.140625" style="60" customWidth="1"/>
    <col min="13058" max="13058" width="10.140625" style="60" customWidth="1"/>
    <col min="13059" max="13059" width="10.85546875" style="60" customWidth="1"/>
    <col min="13060" max="13060" width="15.28515625" style="60" customWidth="1"/>
    <col min="13061" max="13061" width="13" style="60" customWidth="1"/>
    <col min="13062" max="13062" width="7" style="60" customWidth="1"/>
    <col min="13063" max="13063" width="9.7109375" style="60" customWidth="1"/>
    <col min="13064" max="13064" width="9.42578125" style="60" customWidth="1"/>
    <col min="13065" max="13065" width="0" style="60" hidden="1" customWidth="1"/>
    <col min="13066" max="13066" width="11.140625" style="60" customWidth="1"/>
    <col min="13067" max="13067" width="12.7109375" style="60" customWidth="1"/>
    <col min="13068" max="13068" width="9.140625" style="60" customWidth="1"/>
    <col min="13069" max="13069" width="9.42578125" style="60" bestFit="1" customWidth="1"/>
    <col min="13070" max="13070" width="16" style="60" customWidth="1"/>
    <col min="13071" max="13312" width="9.140625" style="60"/>
    <col min="13313" max="13313" width="19.140625" style="60" customWidth="1"/>
    <col min="13314" max="13314" width="10.140625" style="60" customWidth="1"/>
    <col min="13315" max="13315" width="10.85546875" style="60" customWidth="1"/>
    <col min="13316" max="13316" width="15.28515625" style="60" customWidth="1"/>
    <col min="13317" max="13317" width="13" style="60" customWidth="1"/>
    <col min="13318" max="13318" width="7" style="60" customWidth="1"/>
    <col min="13319" max="13319" width="9.7109375" style="60" customWidth="1"/>
    <col min="13320" max="13320" width="9.42578125" style="60" customWidth="1"/>
    <col min="13321" max="13321" width="0" style="60" hidden="1" customWidth="1"/>
    <col min="13322" max="13322" width="11.140625" style="60" customWidth="1"/>
    <col min="13323" max="13323" width="12.7109375" style="60" customWidth="1"/>
    <col min="13324" max="13324" width="9.140625" style="60" customWidth="1"/>
    <col min="13325" max="13325" width="9.42578125" style="60" bestFit="1" customWidth="1"/>
    <col min="13326" max="13326" width="16" style="60" customWidth="1"/>
    <col min="13327" max="13568" width="9.140625" style="60"/>
    <col min="13569" max="13569" width="19.140625" style="60" customWidth="1"/>
    <col min="13570" max="13570" width="10.140625" style="60" customWidth="1"/>
    <col min="13571" max="13571" width="10.85546875" style="60" customWidth="1"/>
    <col min="13572" max="13572" width="15.28515625" style="60" customWidth="1"/>
    <col min="13573" max="13573" width="13" style="60" customWidth="1"/>
    <col min="13574" max="13574" width="7" style="60" customWidth="1"/>
    <col min="13575" max="13575" width="9.7109375" style="60" customWidth="1"/>
    <col min="13576" max="13576" width="9.42578125" style="60" customWidth="1"/>
    <col min="13577" max="13577" width="0" style="60" hidden="1" customWidth="1"/>
    <col min="13578" max="13578" width="11.140625" style="60" customWidth="1"/>
    <col min="13579" max="13579" width="12.7109375" style="60" customWidth="1"/>
    <col min="13580" max="13580" width="9.140625" style="60" customWidth="1"/>
    <col min="13581" max="13581" width="9.42578125" style="60" bestFit="1" customWidth="1"/>
    <col min="13582" max="13582" width="16" style="60" customWidth="1"/>
    <col min="13583" max="13824" width="9.140625" style="60"/>
    <col min="13825" max="13825" width="19.140625" style="60" customWidth="1"/>
    <col min="13826" max="13826" width="10.140625" style="60" customWidth="1"/>
    <col min="13827" max="13827" width="10.85546875" style="60" customWidth="1"/>
    <col min="13828" max="13828" width="15.28515625" style="60" customWidth="1"/>
    <col min="13829" max="13829" width="13" style="60" customWidth="1"/>
    <col min="13830" max="13830" width="7" style="60" customWidth="1"/>
    <col min="13831" max="13831" width="9.7109375" style="60" customWidth="1"/>
    <col min="13832" max="13832" width="9.42578125" style="60" customWidth="1"/>
    <col min="13833" max="13833" width="0" style="60" hidden="1" customWidth="1"/>
    <col min="13834" max="13834" width="11.140625" style="60" customWidth="1"/>
    <col min="13835" max="13835" width="12.7109375" style="60" customWidth="1"/>
    <col min="13836" max="13836" width="9.140625" style="60" customWidth="1"/>
    <col min="13837" max="13837" width="9.42578125" style="60" bestFit="1" customWidth="1"/>
    <col min="13838" max="13838" width="16" style="60" customWidth="1"/>
    <col min="13839" max="14080" width="9.140625" style="60"/>
    <col min="14081" max="14081" width="19.140625" style="60" customWidth="1"/>
    <col min="14082" max="14082" width="10.140625" style="60" customWidth="1"/>
    <col min="14083" max="14083" width="10.85546875" style="60" customWidth="1"/>
    <col min="14084" max="14084" width="15.28515625" style="60" customWidth="1"/>
    <col min="14085" max="14085" width="13" style="60" customWidth="1"/>
    <col min="14086" max="14086" width="7" style="60" customWidth="1"/>
    <col min="14087" max="14087" width="9.7109375" style="60" customWidth="1"/>
    <col min="14088" max="14088" width="9.42578125" style="60" customWidth="1"/>
    <col min="14089" max="14089" width="0" style="60" hidden="1" customWidth="1"/>
    <col min="14090" max="14090" width="11.140625" style="60" customWidth="1"/>
    <col min="14091" max="14091" width="12.7109375" style="60" customWidth="1"/>
    <col min="14092" max="14092" width="9.140625" style="60" customWidth="1"/>
    <col min="14093" max="14093" width="9.42578125" style="60" bestFit="1" customWidth="1"/>
    <col min="14094" max="14094" width="16" style="60" customWidth="1"/>
    <col min="14095" max="14336" width="9.140625" style="60"/>
    <col min="14337" max="14337" width="19.140625" style="60" customWidth="1"/>
    <col min="14338" max="14338" width="10.140625" style="60" customWidth="1"/>
    <col min="14339" max="14339" width="10.85546875" style="60" customWidth="1"/>
    <col min="14340" max="14340" width="15.28515625" style="60" customWidth="1"/>
    <col min="14341" max="14341" width="13" style="60" customWidth="1"/>
    <col min="14342" max="14342" width="7" style="60" customWidth="1"/>
    <col min="14343" max="14343" width="9.7109375" style="60" customWidth="1"/>
    <col min="14344" max="14344" width="9.42578125" style="60" customWidth="1"/>
    <col min="14345" max="14345" width="0" style="60" hidden="1" customWidth="1"/>
    <col min="14346" max="14346" width="11.140625" style="60" customWidth="1"/>
    <col min="14347" max="14347" width="12.7109375" style="60" customWidth="1"/>
    <col min="14348" max="14348" width="9.140625" style="60" customWidth="1"/>
    <col min="14349" max="14349" width="9.42578125" style="60" bestFit="1" customWidth="1"/>
    <col min="14350" max="14350" width="16" style="60" customWidth="1"/>
    <col min="14351" max="14592" width="9.140625" style="60"/>
    <col min="14593" max="14593" width="19.140625" style="60" customWidth="1"/>
    <col min="14594" max="14594" width="10.140625" style="60" customWidth="1"/>
    <col min="14595" max="14595" width="10.85546875" style="60" customWidth="1"/>
    <col min="14596" max="14596" width="15.28515625" style="60" customWidth="1"/>
    <col min="14597" max="14597" width="13" style="60" customWidth="1"/>
    <col min="14598" max="14598" width="7" style="60" customWidth="1"/>
    <col min="14599" max="14599" width="9.7109375" style="60" customWidth="1"/>
    <col min="14600" max="14600" width="9.42578125" style="60" customWidth="1"/>
    <col min="14601" max="14601" width="0" style="60" hidden="1" customWidth="1"/>
    <col min="14602" max="14602" width="11.140625" style="60" customWidth="1"/>
    <col min="14603" max="14603" width="12.7109375" style="60" customWidth="1"/>
    <col min="14604" max="14604" width="9.140625" style="60" customWidth="1"/>
    <col min="14605" max="14605" width="9.42578125" style="60" bestFit="1" customWidth="1"/>
    <col min="14606" max="14606" width="16" style="60" customWidth="1"/>
    <col min="14607" max="14848" width="9.140625" style="60"/>
    <col min="14849" max="14849" width="19.140625" style="60" customWidth="1"/>
    <col min="14850" max="14850" width="10.140625" style="60" customWidth="1"/>
    <col min="14851" max="14851" width="10.85546875" style="60" customWidth="1"/>
    <col min="14852" max="14852" width="15.28515625" style="60" customWidth="1"/>
    <col min="14853" max="14853" width="13" style="60" customWidth="1"/>
    <col min="14854" max="14854" width="7" style="60" customWidth="1"/>
    <col min="14855" max="14855" width="9.7109375" style="60" customWidth="1"/>
    <col min="14856" max="14856" width="9.42578125" style="60" customWidth="1"/>
    <col min="14857" max="14857" width="0" style="60" hidden="1" customWidth="1"/>
    <col min="14858" max="14858" width="11.140625" style="60" customWidth="1"/>
    <col min="14859" max="14859" width="12.7109375" style="60" customWidth="1"/>
    <col min="14860" max="14860" width="9.140625" style="60" customWidth="1"/>
    <col min="14861" max="14861" width="9.42578125" style="60" bestFit="1" customWidth="1"/>
    <col min="14862" max="14862" width="16" style="60" customWidth="1"/>
    <col min="14863" max="15104" width="9.140625" style="60"/>
    <col min="15105" max="15105" width="19.140625" style="60" customWidth="1"/>
    <col min="15106" max="15106" width="10.140625" style="60" customWidth="1"/>
    <col min="15107" max="15107" width="10.85546875" style="60" customWidth="1"/>
    <col min="15108" max="15108" width="15.28515625" style="60" customWidth="1"/>
    <col min="15109" max="15109" width="13" style="60" customWidth="1"/>
    <col min="15110" max="15110" width="7" style="60" customWidth="1"/>
    <col min="15111" max="15111" width="9.7109375" style="60" customWidth="1"/>
    <col min="15112" max="15112" width="9.42578125" style="60" customWidth="1"/>
    <col min="15113" max="15113" width="0" style="60" hidden="1" customWidth="1"/>
    <col min="15114" max="15114" width="11.140625" style="60" customWidth="1"/>
    <col min="15115" max="15115" width="12.7109375" style="60" customWidth="1"/>
    <col min="15116" max="15116" width="9.140625" style="60" customWidth="1"/>
    <col min="15117" max="15117" width="9.42578125" style="60" bestFit="1" customWidth="1"/>
    <col min="15118" max="15118" width="16" style="60" customWidth="1"/>
    <col min="15119" max="15360" width="9.140625" style="60"/>
    <col min="15361" max="15361" width="19.140625" style="60" customWidth="1"/>
    <col min="15362" max="15362" width="10.140625" style="60" customWidth="1"/>
    <col min="15363" max="15363" width="10.85546875" style="60" customWidth="1"/>
    <col min="15364" max="15364" width="15.28515625" style="60" customWidth="1"/>
    <col min="15365" max="15365" width="13" style="60" customWidth="1"/>
    <col min="15366" max="15366" width="7" style="60" customWidth="1"/>
    <col min="15367" max="15367" width="9.7109375" style="60" customWidth="1"/>
    <col min="15368" max="15368" width="9.42578125" style="60" customWidth="1"/>
    <col min="15369" max="15369" width="0" style="60" hidden="1" customWidth="1"/>
    <col min="15370" max="15370" width="11.140625" style="60" customWidth="1"/>
    <col min="15371" max="15371" width="12.7109375" style="60" customWidth="1"/>
    <col min="15372" max="15372" width="9.140625" style="60" customWidth="1"/>
    <col min="15373" max="15373" width="9.42578125" style="60" bestFit="1" customWidth="1"/>
    <col min="15374" max="15374" width="16" style="60" customWidth="1"/>
    <col min="15375" max="15616" width="9.140625" style="60"/>
    <col min="15617" max="15617" width="19.140625" style="60" customWidth="1"/>
    <col min="15618" max="15618" width="10.140625" style="60" customWidth="1"/>
    <col min="15619" max="15619" width="10.85546875" style="60" customWidth="1"/>
    <col min="15620" max="15620" width="15.28515625" style="60" customWidth="1"/>
    <col min="15621" max="15621" width="13" style="60" customWidth="1"/>
    <col min="15622" max="15622" width="7" style="60" customWidth="1"/>
    <col min="15623" max="15623" width="9.7109375" style="60" customWidth="1"/>
    <col min="15624" max="15624" width="9.42578125" style="60" customWidth="1"/>
    <col min="15625" max="15625" width="0" style="60" hidden="1" customWidth="1"/>
    <col min="15626" max="15626" width="11.140625" style="60" customWidth="1"/>
    <col min="15627" max="15627" width="12.7109375" style="60" customWidth="1"/>
    <col min="15628" max="15628" width="9.140625" style="60" customWidth="1"/>
    <col min="15629" max="15629" width="9.42578125" style="60" bestFit="1" customWidth="1"/>
    <col min="15630" max="15630" width="16" style="60" customWidth="1"/>
    <col min="15631" max="15872" width="9.140625" style="60"/>
    <col min="15873" max="15873" width="19.140625" style="60" customWidth="1"/>
    <col min="15874" max="15874" width="10.140625" style="60" customWidth="1"/>
    <col min="15875" max="15875" width="10.85546875" style="60" customWidth="1"/>
    <col min="15876" max="15876" width="15.28515625" style="60" customWidth="1"/>
    <col min="15877" max="15877" width="13" style="60" customWidth="1"/>
    <col min="15878" max="15878" width="7" style="60" customWidth="1"/>
    <col min="15879" max="15879" width="9.7109375" style="60" customWidth="1"/>
    <col min="15880" max="15880" width="9.42578125" style="60" customWidth="1"/>
    <col min="15881" max="15881" width="0" style="60" hidden="1" customWidth="1"/>
    <col min="15882" max="15882" width="11.140625" style="60" customWidth="1"/>
    <col min="15883" max="15883" width="12.7109375" style="60" customWidth="1"/>
    <col min="15884" max="15884" width="9.140625" style="60" customWidth="1"/>
    <col min="15885" max="15885" width="9.42578125" style="60" bestFit="1" customWidth="1"/>
    <col min="15886" max="15886" width="16" style="60" customWidth="1"/>
    <col min="15887" max="16128" width="9.140625" style="60"/>
    <col min="16129" max="16129" width="19.140625" style="60" customWidth="1"/>
    <col min="16130" max="16130" width="10.140625" style="60" customWidth="1"/>
    <col min="16131" max="16131" width="10.85546875" style="60" customWidth="1"/>
    <col min="16132" max="16132" width="15.28515625" style="60" customWidth="1"/>
    <col min="16133" max="16133" width="13" style="60" customWidth="1"/>
    <col min="16134" max="16134" width="7" style="60" customWidth="1"/>
    <col min="16135" max="16135" width="9.7109375" style="60" customWidth="1"/>
    <col min="16136" max="16136" width="9.42578125" style="60" customWidth="1"/>
    <col min="16137" max="16137" width="0" style="60" hidden="1" customWidth="1"/>
    <col min="16138" max="16138" width="11.140625" style="60" customWidth="1"/>
    <col min="16139" max="16139" width="12.7109375" style="60" customWidth="1"/>
    <col min="16140" max="16140" width="9.140625" style="60" customWidth="1"/>
    <col min="16141" max="16141" width="9.42578125" style="60" bestFit="1" customWidth="1"/>
    <col min="16142" max="16142" width="16" style="60" customWidth="1"/>
    <col min="16143" max="16384" width="9.140625" style="60"/>
  </cols>
  <sheetData>
    <row r="1" spans="1:14" ht="73.5" customHeight="1">
      <c r="A1" s="975" t="s">
        <v>675</v>
      </c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</row>
    <row r="2" spans="1:14" ht="79.5" customHeight="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</row>
    <row r="3" spans="1:14" ht="74.25" customHeight="1">
      <c r="A3" s="975" t="s">
        <v>361</v>
      </c>
      <c r="B3" s="975"/>
      <c r="C3" s="975"/>
      <c r="D3" s="976" t="s">
        <v>362</v>
      </c>
      <c r="E3" s="976"/>
      <c r="F3" s="976"/>
      <c r="G3" s="976"/>
      <c r="H3" s="976"/>
      <c r="I3" s="122"/>
      <c r="J3" s="975" t="s">
        <v>363</v>
      </c>
      <c r="K3" s="975"/>
      <c r="L3" s="975"/>
      <c r="M3" s="975"/>
    </row>
    <row r="4" spans="1:14" ht="116.25" customHeight="1">
      <c r="A4" s="977" t="s">
        <v>364</v>
      </c>
      <c r="B4" s="977"/>
      <c r="C4" s="977"/>
      <c r="D4" s="977"/>
      <c r="E4" s="977"/>
      <c r="F4" s="977"/>
      <c r="G4" s="977"/>
      <c r="H4" s="977"/>
      <c r="I4" s="977"/>
      <c r="J4" s="977"/>
      <c r="K4" s="977"/>
      <c r="L4" s="977"/>
      <c r="M4" s="977"/>
    </row>
    <row r="5" spans="1:14" ht="46.5" customHeight="1">
      <c r="A5" s="200" t="s">
        <v>265</v>
      </c>
      <c r="B5" s="201" t="s">
        <v>188</v>
      </c>
      <c r="C5" s="201" t="s">
        <v>365</v>
      </c>
      <c r="D5" s="201" t="s">
        <v>366</v>
      </c>
      <c r="E5" s="201" t="s">
        <v>367</v>
      </c>
      <c r="F5" s="201" t="s">
        <v>368</v>
      </c>
      <c r="G5" s="201" t="s">
        <v>369</v>
      </c>
      <c r="H5" s="201" t="s">
        <v>370</v>
      </c>
      <c r="I5" s="200"/>
      <c r="J5" s="201" t="s">
        <v>60</v>
      </c>
      <c r="K5" s="200" t="s">
        <v>193</v>
      </c>
      <c r="L5" s="200" t="s">
        <v>194</v>
      </c>
      <c r="M5" s="230"/>
    </row>
    <row r="6" spans="1:14" ht="15" customHeight="1">
      <c r="A6" s="74" t="s">
        <v>371</v>
      </c>
      <c r="B6" s="87">
        <v>320</v>
      </c>
      <c r="C6" s="87" t="s">
        <v>207</v>
      </c>
      <c r="D6" s="123" t="s">
        <v>372</v>
      </c>
      <c r="E6" s="78" t="s">
        <v>373</v>
      </c>
      <c r="F6" s="77">
        <v>1</v>
      </c>
      <c r="G6" s="124">
        <v>12</v>
      </c>
      <c r="H6" s="77" t="s">
        <v>374</v>
      </c>
      <c r="I6" s="123"/>
      <c r="J6" s="123">
        <v>4.5</v>
      </c>
      <c r="K6" s="236">
        <v>122</v>
      </c>
      <c r="L6" s="239">
        <v>86</v>
      </c>
      <c r="M6" s="95"/>
    </row>
    <row r="7" spans="1:14" ht="13.5" customHeight="1">
      <c r="A7" s="79" t="s">
        <v>375</v>
      </c>
      <c r="B7" s="88">
        <v>320</v>
      </c>
      <c r="C7" s="88" t="s">
        <v>207</v>
      </c>
      <c r="D7" s="125" t="s">
        <v>372</v>
      </c>
      <c r="E7" s="82" t="s">
        <v>373</v>
      </c>
      <c r="F7" s="81">
        <v>1</v>
      </c>
      <c r="G7" s="126">
        <v>12</v>
      </c>
      <c r="H7" s="81" t="s">
        <v>374</v>
      </c>
      <c r="I7" s="125"/>
      <c r="J7" s="125">
        <v>4.5</v>
      </c>
      <c r="K7" s="237">
        <v>115.4</v>
      </c>
      <c r="L7" s="240" t="s">
        <v>1856</v>
      </c>
      <c r="M7" s="95"/>
      <c r="N7" s="127"/>
    </row>
    <row r="8" spans="1:14" ht="15.75" customHeight="1">
      <c r="A8" s="74" t="s">
        <v>376</v>
      </c>
      <c r="B8" s="87">
        <v>620</v>
      </c>
      <c r="C8" s="87" t="s">
        <v>207</v>
      </c>
      <c r="D8" s="123" t="s">
        <v>372</v>
      </c>
      <c r="E8" s="78" t="s">
        <v>373</v>
      </c>
      <c r="F8" s="77">
        <v>1</v>
      </c>
      <c r="G8" s="124">
        <v>12</v>
      </c>
      <c r="H8" s="77" t="s">
        <v>377</v>
      </c>
      <c r="I8" s="123"/>
      <c r="J8" s="123">
        <v>11</v>
      </c>
      <c r="K8" s="236">
        <v>172</v>
      </c>
      <c r="L8" s="239">
        <v>104</v>
      </c>
      <c r="M8" s="95"/>
      <c r="N8" s="127"/>
    </row>
    <row r="9" spans="1:14" ht="14.25" customHeight="1">
      <c r="A9" s="79" t="s">
        <v>378</v>
      </c>
      <c r="B9" s="88">
        <v>620</v>
      </c>
      <c r="C9" s="88" t="s">
        <v>207</v>
      </c>
      <c r="D9" s="125" t="s">
        <v>372</v>
      </c>
      <c r="E9" s="82" t="s">
        <v>373</v>
      </c>
      <c r="F9" s="81">
        <v>1</v>
      </c>
      <c r="G9" s="126">
        <v>12</v>
      </c>
      <c r="H9" s="81" t="s">
        <v>377</v>
      </c>
      <c r="I9" s="125"/>
      <c r="J9" s="125">
        <v>11</v>
      </c>
      <c r="K9" s="237">
        <v>163.80000000000001</v>
      </c>
      <c r="L9" s="240" t="s">
        <v>1856</v>
      </c>
      <c r="M9" s="95"/>
      <c r="N9" s="127"/>
    </row>
    <row r="10" spans="1:14" ht="17.25" customHeight="1">
      <c r="A10" s="128" t="s">
        <v>379</v>
      </c>
      <c r="B10" s="129">
        <v>1100</v>
      </c>
      <c r="C10" s="130" t="s">
        <v>207</v>
      </c>
      <c r="D10" s="130" t="s">
        <v>372</v>
      </c>
      <c r="E10" s="131" t="s">
        <v>373</v>
      </c>
      <c r="F10" s="130">
        <v>2</v>
      </c>
      <c r="G10" s="130">
        <v>24</v>
      </c>
      <c r="H10" s="130" t="s">
        <v>380</v>
      </c>
      <c r="I10" s="130"/>
      <c r="J10" s="130">
        <v>13</v>
      </c>
      <c r="K10" s="238">
        <v>238</v>
      </c>
      <c r="L10" s="241" t="s">
        <v>1856</v>
      </c>
      <c r="M10" s="231"/>
      <c r="N10" s="127"/>
    </row>
    <row r="11" spans="1:14" ht="52.5" customHeight="1">
      <c r="A11" s="974" t="s">
        <v>381</v>
      </c>
      <c r="B11" s="974"/>
      <c r="C11" s="974"/>
      <c r="D11" s="974"/>
      <c r="E11" s="974"/>
      <c r="F11" s="974"/>
      <c r="G11" s="974"/>
      <c r="H11" s="974"/>
      <c r="I11" s="974"/>
      <c r="J11" s="974"/>
      <c r="K11" s="974"/>
      <c r="L11" s="974"/>
      <c r="M11" s="974"/>
      <c r="N11" s="127"/>
    </row>
    <row r="12" spans="1:14" ht="128.25" customHeight="1">
      <c r="A12" s="127"/>
      <c r="B12" s="127"/>
      <c r="N12" s="127"/>
    </row>
    <row r="13" spans="1:14" ht="209.25" customHeight="1">
      <c r="A13" s="969" t="s">
        <v>382</v>
      </c>
      <c r="B13" s="969"/>
      <c r="C13" s="969"/>
      <c r="D13" s="969"/>
      <c r="E13" s="969"/>
      <c r="F13" s="969"/>
      <c r="G13" s="969"/>
      <c r="H13" s="969"/>
      <c r="I13" s="969"/>
      <c r="J13" s="969"/>
      <c r="K13" s="969"/>
      <c r="L13" s="970"/>
      <c r="M13" s="970"/>
      <c r="N13" s="127" t="s">
        <v>383</v>
      </c>
    </row>
    <row r="14" spans="1:14" ht="42">
      <c r="A14" s="200" t="s">
        <v>187</v>
      </c>
      <c r="B14" s="201" t="s">
        <v>188</v>
      </c>
      <c r="C14" s="201" t="s">
        <v>365</v>
      </c>
      <c r="D14" s="201" t="s">
        <v>366</v>
      </c>
      <c r="E14" s="201" t="s">
        <v>367</v>
      </c>
      <c r="F14" s="201" t="s">
        <v>368</v>
      </c>
      <c r="G14" s="201" t="s">
        <v>369</v>
      </c>
      <c r="H14" s="201" t="s">
        <v>370</v>
      </c>
      <c r="I14" s="200"/>
      <c r="J14" s="201" t="s">
        <v>60</v>
      </c>
      <c r="K14" s="218" t="s">
        <v>193</v>
      </c>
      <c r="L14" s="200" t="s">
        <v>194</v>
      </c>
      <c r="M14" s="230"/>
    </row>
    <row r="15" spans="1:14" ht="14.25" customHeight="1">
      <c r="A15" s="74" t="s">
        <v>384</v>
      </c>
      <c r="B15" s="87">
        <v>800</v>
      </c>
      <c r="C15" s="87" t="s">
        <v>385</v>
      </c>
      <c r="D15" s="123" t="s">
        <v>386</v>
      </c>
      <c r="E15" s="78" t="s">
        <v>387</v>
      </c>
      <c r="F15" s="77">
        <v>3</v>
      </c>
      <c r="G15" s="124">
        <v>36</v>
      </c>
      <c r="H15" s="77" t="s">
        <v>388</v>
      </c>
      <c r="I15" s="123"/>
      <c r="J15" s="123">
        <v>6.9</v>
      </c>
      <c r="K15" s="242">
        <v>264</v>
      </c>
      <c r="L15" s="244">
        <v>198</v>
      </c>
      <c r="M15" s="95"/>
    </row>
    <row r="16" spans="1:14" ht="14.25" customHeight="1">
      <c r="A16" s="79" t="s">
        <v>389</v>
      </c>
      <c r="B16" s="88">
        <v>800</v>
      </c>
      <c r="C16" s="88" t="s">
        <v>385</v>
      </c>
      <c r="D16" s="125" t="s">
        <v>386</v>
      </c>
      <c r="E16" s="82" t="s">
        <v>387</v>
      </c>
      <c r="F16" s="81" t="s">
        <v>390</v>
      </c>
      <c r="G16" s="126">
        <v>36</v>
      </c>
      <c r="H16" s="81" t="s">
        <v>388</v>
      </c>
      <c r="I16" s="125"/>
      <c r="J16" s="125">
        <v>11.5</v>
      </c>
      <c r="K16" s="243">
        <v>299</v>
      </c>
      <c r="L16" s="245">
        <v>225</v>
      </c>
      <c r="M16" s="95"/>
    </row>
    <row r="17" spans="1:13" ht="14.25" customHeight="1">
      <c r="A17" s="74" t="s">
        <v>391</v>
      </c>
      <c r="B17" s="87">
        <v>1600</v>
      </c>
      <c r="C17" s="87" t="s">
        <v>385</v>
      </c>
      <c r="D17" s="123" t="s">
        <v>386</v>
      </c>
      <c r="E17" s="78" t="s">
        <v>387</v>
      </c>
      <c r="F17" s="77">
        <v>6</v>
      </c>
      <c r="G17" s="124">
        <v>72</v>
      </c>
      <c r="H17" s="77" t="s">
        <v>392</v>
      </c>
      <c r="I17" s="123"/>
      <c r="J17" s="123">
        <v>10</v>
      </c>
      <c r="K17" s="242">
        <v>439</v>
      </c>
      <c r="L17" s="244">
        <v>330</v>
      </c>
      <c r="M17" s="95"/>
    </row>
    <row r="18" spans="1:13" ht="14.25" customHeight="1">
      <c r="A18" s="79" t="s">
        <v>393</v>
      </c>
      <c r="B18" s="88">
        <v>1600</v>
      </c>
      <c r="C18" s="88" t="s">
        <v>385</v>
      </c>
      <c r="D18" s="125" t="s">
        <v>386</v>
      </c>
      <c r="E18" s="82" t="s">
        <v>387</v>
      </c>
      <c r="F18" s="81" t="s">
        <v>394</v>
      </c>
      <c r="G18" s="126">
        <v>72</v>
      </c>
      <c r="H18" s="81" t="s">
        <v>392</v>
      </c>
      <c r="I18" s="125"/>
      <c r="J18" s="125">
        <v>22.2</v>
      </c>
      <c r="K18" s="243">
        <v>533</v>
      </c>
      <c r="L18" s="245">
        <v>400</v>
      </c>
      <c r="M18" s="95"/>
    </row>
    <row r="19" spans="1:13" ht="14.25" customHeight="1">
      <c r="A19" s="74" t="s">
        <v>395</v>
      </c>
      <c r="B19" s="87">
        <v>2400</v>
      </c>
      <c r="C19" s="87" t="s">
        <v>385</v>
      </c>
      <c r="D19" s="123" t="s">
        <v>386</v>
      </c>
      <c r="E19" s="78" t="s">
        <v>387</v>
      </c>
      <c r="F19" s="77">
        <v>8</v>
      </c>
      <c r="G19" s="124">
        <v>96</v>
      </c>
      <c r="H19" s="77" t="s">
        <v>392</v>
      </c>
      <c r="I19" s="123"/>
      <c r="J19" s="123">
        <v>10</v>
      </c>
      <c r="K19" s="242">
        <v>512</v>
      </c>
      <c r="L19" s="244">
        <v>384</v>
      </c>
      <c r="M19" s="95"/>
    </row>
    <row r="20" spans="1:13" ht="14.25" customHeight="1">
      <c r="A20" s="79" t="s">
        <v>396</v>
      </c>
      <c r="B20" s="88">
        <v>2400</v>
      </c>
      <c r="C20" s="88" t="s">
        <v>385</v>
      </c>
      <c r="D20" s="125" t="s">
        <v>386</v>
      </c>
      <c r="E20" s="82" t="s">
        <v>387</v>
      </c>
      <c r="F20" s="81" t="s">
        <v>397</v>
      </c>
      <c r="G20" s="126">
        <v>96</v>
      </c>
      <c r="H20" s="81" t="s">
        <v>392</v>
      </c>
      <c r="I20" s="125"/>
      <c r="J20" s="125">
        <v>26.3</v>
      </c>
      <c r="K20" s="243">
        <v>632</v>
      </c>
      <c r="L20" s="245">
        <v>474</v>
      </c>
      <c r="M20" s="95"/>
    </row>
    <row r="21" spans="1:13" ht="14.25" customHeight="1">
      <c r="A21" s="74" t="s">
        <v>398</v>
      </c>
      <c r="B21" s="87">
        <v>4800</v>
      </c>
      <c r="C21" s="87" t="s">
        <v>198</v>
      </c>
      <c r="D21" s="123" t="s">
        <v>386</v>
      </c>
      <c r="E21" s="78" t="s">
        <v>387</v>
      </c>
      <c r="F21" s="77">
        <v>16</v>
      </c>
      <c r="G21" s="124">
        <v>192</v>
      </c>
      <c r="H21" s="77" t="s">
        <v>399</v>
      </c>
      <c r="I21" s="123"/>
      <c r="J21" s="123">
        <v>18</v>
      </c>
      <c r="K21" s="242">
        <v>1217</v>
      </c>
      <c r="L21" s="244">
        <v>913</v>
      </c>
      <c r="M21" s="95"/>
    </row>
    <row r="22" spans="1:13" ht="14.25" customHeight="1">
      <c r="A22" s="79" t="s">
        <v>400</v>
      </c>
      <c r="B22" s="88">
        <v>4800</v>
      </c>
      <c r="C22" s="88" t="s">
        <v>198</v>
      </c>
      <c r="D22" s="125" t="s">
        <v>386</v>
      </c>
      <c r="E22" s="82" t="s">
        <v>387</v>
      </c>
      <c r="F22" s="81" t="s">
        <v>401</v>
      </c>
      <c r="G22" s="126">
        <v>192</v>
      </c>
      <c r="H22" s="81" t="s">
        <v>399</v>
      </c>
      <c r="I22" s="125"/>
      <c r="J22" s="125">
        <v>58</v>
      </c>
      <c r="K22" s="243">
        <v>1558</v>
      </c>
      <c r="L22" s="245">
        <v>1169</v>
      </c>
      <c r="M22" s="95"/>
    </row>
    <row r="23" spans="1:13" ht="14.25" customHeight="1">
      <c r="A23" s="74" t="s">
        <v>402</v>
      </c>
      <c r="B23" s="87">
        <v>8000</v>
      </c>
      <c r="C23" s="87" t="s">
        <v>198</v>
      </c>
      <c r="D23" s="123" t="s">
        <v>386</v>
      </c>
      <c r="E23" s="78" t="s">
        <v>387</v>
      </c>
      <c r="F23" s="77">
        <v>16</v>
      </c>
      <c r="G23" s="124">
        <v>192</v>
      </c>
      <c r="H23" s="77" t="s">
        <v>403</v>
      </c>
      <c r="I23" s="123"/>
      <c r="J23" s="123">
        <v>20</v>
      </c>
      <c r="K23" s="242">
        <v>1777</v>
      </c>
      <c r="L23" s="244">
        <v>1333</v>
      </c>
      <c r="M23" s="95"/>
    </row>
    <row r="24" spans="1:13" ht="14.25" customHeight="1">
      <c r="A24" s="79" t="s">
        <v>404</v>
      </c>
      <c r="B24" s="88">
        <v>8000</v>
      </c>
      <c r="C24" s="88" t="s">
        <v>198</v>
      </c>
      <c r="D24" s="125" t="s">
        <v>386</v>
      </c>
      <c r="E24" s="82" t="s">
        <v>387</v>
      </c>
      <c r="F24" s="81" t="s">
        <v>405</v>
      </c>
      <c r="G24" s="126">
        <v>192</v>
      </c>
      <c r="H24" s="81" t="s">
        <v>403</v>
      </c>
      <c r="I24" s="125"/>
      <c r="J24" s="125">
        <v>62</v>
      </c>
      <c r="K24" s="243">
        <v>2109</v>
      </c>
      <c r="L24" s="245">
        <v>1582</v>
      </c>
      <c r="M24" s="95"/>
    </row>
    <row r="25" spans="1:13" s="132" customFormat="1" ht="17.25" customHeight="1">
      <c r="A25" s="971" t="s">
        <v>406</v>
      </c>
      <c r="B25" s="971"/>
      <c r="C25" s="971"/>
      <c r="D25" s="971"/>
      <c r="E25" s="971"/>
      <c r="F25" s="971"/>
      <c r="G25" s="971"/>
      <c r="K25" s="232">
        <v>4716.2</v>
      </c>
      <c r="L25" s="232">
        <v>4101.1000000000004</v>
      </c>
    </row>
    <row r="26" spans="1:13" ht="13.5" customHeight="1">
      <c r="A26" s="191" t="s">
        <v>187</v>
      </c>
      <c r="B26" s="972" t="s">
        <v>407</v>
      </c>
      <c r="C26" s="972"/>
      <c r="D26" s="202" t="s">
        <v>60</v>
      </c>
      <c r="E26" s="191" t="s">
        <v>193</v>
      </c>
      <c r="F26" s="973" t="s">
        <v>195</v>
      </c>
      <c r="G26" s="973"/>
    </row>
    <row r="27" spans="1:13" ht="14.25" customHeight="1">
      <c r="A27" s="74" t="s">
        <v>408</v>
      </c>
      <c r="B27" s="966" t="s">
        <v>409</v>
      </c>
      <c r="C27" s="966"/>
      <c r="D27" s="123">
        <v>2.1</v>
      </c>
      <c r="E27" s="124">
        <v>15</v>
      </c>
      <c r="F27" s="967">
        <v>12</v>
      </c>
      <c r="G27" s="967"/>
    </row>
    <row r="28" spans="1:13" ht="14.25" customHeight="1">
      <c r="A28" s="79" t="s">
        <v>410</v>
      </c>
      <c r="B28" s="964" t="s">
        <v>411</v>
      </c>
      <c r="C28" s="964"/>
      <c r="D28" s="125">
        <v>16.2</v>
      </c>
      <c r="E28" s="126">
        <v>128</v>
      </c>
      <c r="F28" s="965">
        <v>102</v>
      </c>
      <c r="G28" s="965"/>
    </row>
    <row r="29" spans="1:13" ht="14.25" customHeight="1">
      <c r="A29" s="74" t="s">
        <v>412</v>
      </c>
      <c r="B29" s="966" t="s">
        <v>413</v>
      </c>
      <c r="C29" s="966"/>
      <c r="D29" s="87">
        <v>29.5</v>
      </c>
      <c r="E29" s="124">
        <v>240</v>
      </c>
      <c r="F29" s="967">
        <v>192</v>
      </c>
      <c r="G29" s="967"/>
    </row>
    <row r="30" spans="1:13" ht="14.25" customHeight="1">
      <c r="A30" s="968" t="s">
        <v>244</v>
      </c>
      <c r="B30" s="968"/>
      <c r="C30" s="968"/>
      <c r="D30" s="968"/>
      <c r="E30" s="968"/>
      <c r="F30" s="968"/>
      <c r="G30" s="968"/>
      <c r="H30" s="968"/>
      <c r="I30" s="968"/>
      <c r="J30" s="968"/>
      <c r="K30" s="968"/>
      <c r="L30" s="968"/>
      <c r="M30" s="968"/>
    </row>
  </sheetData>
  <mergeCells count="17">
    <mergeCell ref="A11:M11"/>
    <mergeCell ref="A1:M1"/>
    <mergeCell ref="A3:C3"/>
    <mergeCell ref="D3:H3"/>
    <mergeCell ref="J3:M3"/>
    <mergeCell ref="A4:M4"/>
    <mergeCell ref="A13:M13"/>
    <mergeCell ref="A25:G25"/>
    <mergeCell ref="B26:C26"/>
    <mergeCell ref="F26:G26"/>
    <mergeCell ref="B27:C27"/>
    <mergeCell ref="F27:G27"/>
    <mergeCell ref="B28:C28"/>
    <mergeCell ref="F28:G28"/>
    <mergeCell ref="B29:C29"/>
    <mergeCell ref="F29:G29"/>
    <mergeCell ref="A30:M30"/>
  </mergeCells>
  <pageMargins left="0" right="0" top="0" bottom="0" header="0" footer="0"/>
  <pageSetup paperSize="9" scale="73" fitToHeight="0" orientation="portrait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049" r:id="rId4" name="Control 1">
          <controlPr defaultSize="0" r:id="rId5">
            <anchor mov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257175</xdr:colOff>
                <xdr:row>43</xdr:row>
                <xdr:rowOff>76200</xdr:rowOff>
              </to>
            </anchor>
          </controlPr>
        </control>
      </mc:Choice>
      <mc:Fallback>
        <control shapeId="2049" r:id="rId4" name="Control 1"/>
      </mc:Fallback>
    </mc:AlternateContent>
    <mc:AlternateContent xmlns:mc="http://schemas.openxmlformats.org/markup-compatibility/2006">
      <mc:Choice Requires="x14">
        <control shapeId="2050" r:id="rId6" name="Control 2">
          <controlPr defaultSize="0" r:id="rId5">
            <anchor moveWithCells="1">
              <from>
                <xdr:col>2</xdr:col>
                <xdr:colOff>161925</xdr:colOff>
                <xdr:row>42</xdr:row>
                <xdr:rowOff>0</xdr:rowOff>
              </from>
              <to>
                <xdr:col>2</xdr:col>
                <xdr:colOff>419100</xdr:colOff>
                <xdr:row>43</xdr:row>
                <xdr:rowOff>76200</xdr:rowOff>
              </to>
            </anchor>
          </controlPr>
        </control>
      </mc:Choice>
      <mc:Fallback>
        <control shapeId="2050" r:id="rId6" name="Control 2"/>
      </mc:Fallback>
    </mc:AlternateContent>
    <mc:AlternateContent xmlns:mc="http://schemas.openxmlformats.org/markup-compatibility/2006">
      <mc:Choice Requires="x14">
        <control shapeId="2051" r:id="rId7" name="Control 3">
          <controlPr defaultSize="0" r:id="rId5">
            <anchor moveWithCells="1">
              <from>
                <xdr:col>2</xdr:col>
                <xdr:colOff>161925</xdr:colOff>
                <xdr:row>42</xdr:row>
                <xdr:rowOff>0</xdr:rowOff>
              </from>
              <to>
                <xdr:col>2</xdr:col>
                <xdr:colOff>419100</xdr:colOff>
                <xdr:row>43</xdr:row>
                <xdr:rowOff>76200</xdr:rowOff>
              </to>
            </anchor>
          </controlPr>
        </control>
      </mc:Choice>
      <mc:Fallback>
        <control shapeId="2051" r:id="rId7" name="Control 3"/>
      </mc:Fallback>
    </mc:AlternateContent>
    <mc:AlternateContent xmlns:mc="http://schemas.openxmlformats.org/markup-compatibility/2006">
      <mc:Choice Requires="x14">
        <control shapeId="2052" r:id="rId8" name="Control 4">
          <controlPr defaultSize="0" r:id="rId5">
            <anchor moveWithCells="1">
              <from>
                <xdr:col>2</xdr:col>
                <xdr:colOff>161925</xdr:colOff>
                <xdr:row>42</xdr:row>
                <xdr:rowOff>0</xdr:rowOff>
              </from>
              <to>
                <xdr:col>2</xdr:col>
                <xdr:colOff>419100</xdr:colOff>
                <xdr:row>43</xdr:row>
                <xdr:rowOff>76200</xdr:rowOff>
              </to>
            </anchor>
          </controlPr>
        </control>
      </mc:Choice>
      <mc:Fallback>
        <control shapeId="2052" r:id="rId8" name="Control 4"/>
      </mc:Fallback>
    </mc:AlternateContent>
    <mc:AlternateContent xmlns:mc="http://schemas.openxmlformats.org/markup-compatibility/2006">
      <mc:Choice Requires="x14">
        <control shapeId="2053" r:id="rId9" name="Control 5">
          <controlPr defaultSize="0" r:id="rId5">
            <anchor moveWithCells="1">
              <from>
                <xdr:col>2</xdr:col>
                <xdr:colOff>161925</xdr:colOff>
                <xdr:row>42</xdr:row>
                <xdr:rowOff>0</xdr:rowOff>
              </from>
              <to>
                <xdr:col>2</xdr:col>
                <xdr:colOff>419100</xdr:colOff>
                <xdr:row>43</xdr:row>
                <xdr:rowOff>76200</xdr:rowOff>
              </to>
            </anchor>
          </controlPr>
        </control>
      </mc:Choice>
      <mc:Fallback>
        <control shapeId="2053" r:id="rId9" name="Control 5"/>
      </mc:Fallback>
    </mc:AlternateContent>
    <mc:AlternateContent xmlns:mc="http://schemas.openxmlformats.org/markup-compatibility/2006">
      <mc:Choice Requires="x14">
        <control shapeId="2054" r:id="rId10" name="Control 6">
          <controlPr defaultSize="0" r:id="rId5">
            <anchor moveWithCells="1">
              <from>
                <xdr:col>2</xdr:col>
                <xdr:colOff>161925</xdr:colOff>
                <xdr:row>42</xdr:row>
                <xdr:rowOff>0</xdr:rowOff>
              </from>
              <to>
                <xdr:col>2</xdr:col>
                <xdr:colOff>419100</xdr:colOff>
                <xdr:row>43</xdr:row>
                <xdr:rowOff>76200</xdr:rowOff>
              </to>
            </anchor>
          </controlPr>
        </control>
      </mc:Choice>
      <mc:Fallback>
        <control shapeId="2054" r:id="rId10" name="Control 6"/>
      </mc:Fallback>
    </mc:AlternateContent>
    <mc:AlternateContent xmlns:mc="http://schemas.openxmlformats.org/markup-compatibility/2006">
      <mc:Choice Requires="x14">
        <control shapeId="2055" r:id="rId11" name="Control 7">
          <controlPr defaultSize="0" r:id="rId5">
            <anchor moveWithCells="1">
              <from>
                <xdr:col>2</xdr:col>
                <xdr:colOff>161925</xdr:colOff>
                <xdr:row>42</xdr:row>
                <xdr:rowOff>0</xdr:rowOff>
              </from>
              <to>
                <xdr:col>2</xdr:col>
                <xdr:colOff>419100</xdr:colOff>
                <xdr:row>43</xdr:row>
                <xdr:rowOff>76200</xdr:rowOff>
              </to>
            </anchor>
          </controlPr>
        </control>
      </mc:Choice>
      <mc:Fallback>
        <control shapeId="2055" r:id="rId11" name="Control 7"/>
      </mc:Fallback>
    </mc:AlternateContent>
    <mc:AlternateContent xmlns:mc="http://schemas.openxmlformats.org/markup-compatibility/2006">
      <mc:Choice Requires="x14">
        <control shapeId="2056" r:id="rId12" name="Control 8">
          <controlPr defaultSize="0" r:id="rId5">
            <anchor moveWithCells="1">
              <from>
                <xdr:col>2</xdr:col>
                <xdr:colOff>161925</xdr:colOff>
                <xdr:row>42</xdr:row>
                <xdr:rowOff>0</xdr:rowOff>
              </from>
              <to>
                <xdr:col>2</xdr:col>
                <xdr:colOff>419100</xdr:colOff>
                <xdr:row>43</xdr:row>
                <xdr:rowOff>76200</xdr:rowOff>
              </to>
            </anchor>
          </controlPr>
        </control>
      </mc:Choice>
      <mc:Fallback>
        <control shapeId="2056" r:id="rId12" name="Control 8"/>
      </mc:Fallback>
    </mc:AlternateContent>
    <mc:AlternateContent xmlns:mc="http://schemas.openxmlformats.org/markup-compatibility/2006">
      <mc:Choice Requires="x14">
        <control shapeId="2057" r:id="rId13" name="Control 9">
          <controlPr defaultSize="0" r:id="rId5">
            <anchor moveWithCells="1">
              <from>
                <xdr:col>2</xdr:col>
                <xdr:colOff>161925</xdr:colOff>
                <xdr:row>42</xdr:row>
                <xdr:rowOff>0</xdr:rowOff>
              </from>
              <to>
                <xdr:col>2</xdr:col>
                <xdr:colOff>419100</xdr:colOff>
                <xdr:row>43</xdr:row>
                <xdr:rowOff>76200</xdr:rowOff>
              </to>
            </anchor>
          </controlPr>
        </control>
      </mc:Choice>
      <mc:Fallback>
        <control shapeId="2057" r:id="rId13" name="Control 9"/>
      </mc:Fallback>
    </mc:AlternateContent>
    <mc:AlternateContent xmlns:mc="http://schemas.openxmlformats.org/markup-compatibility/2006">
      <mc:Choice Requires="x14">
        <control shapeId="2058" r:id="rId14" name="Control 10">
          <controlPr defaultSize="0" r:id="rId5">
            <anchor moveWithCells="1">
              <from>
                <xdr:col>2</xdr:col>
                <xdr:colOff>161925</xdr:colOff>
                <xdr:row>42</xdr:row>
                <xdr:rowOff>0</xdr:rowOff>
              </from>
              <to>
                <xdr:col>2</xdr:col>
                <xdr:colOff>419100</xdr:colOff>
                <xdr:row>43</xdr:row>
                <xdr:rowOff>76200</xdr:rowOff>
              </to>
            </anchor>
          </controlPr>
        </control>
      </mc:Choice>
      <mc:Fallback>
        <control shapeId="2058" r:id="rId14" name="Control 10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190"/>
  <sheetViews>
    <sheetView view="pageBreakPreview" zoomScaleNormal="100" zoomScaleSheetLayoutView="100" workbookViewId="0">
      <selection activeCell="C76" sqref="C76:C78"/>
    </sheetView>
  </sheetViews>
  <sheetFormatPr defaultRowHeight="15"/>
  <cols>
    <col min="1" max="1" width="29.5703125" style="597" customWidth="1"/>
    <col min="2" max="2" width="35.42578125" customWidth="1"/>
    <col min="3" max="3" width="12.7109375" style="597" customWidth="1"/>
  </cols>
  <sheetData>
    <row r="1" spans="1:3" ht="69" customHeight="1">
      <c r="A1" s="981" t="s">
        <v>1412</v>
      </c>
      <c r="B1" s="982"/>
      <c r="C1" s="982"/>
    </row>
    <row r="2" spans="1:3" ht="19.5" thickBot="1">
      <c r="A2" s="983" t="s">
        <v>1413</v>
      </c>
      <c r="B2" s="983"/>
      <c r="C2" s="983"/>
    </row>
    <row r="3" spans="1:3" ht="15" customHeight="1" thickTop="1" thickBot="1">
      <c r="A3" s="984" t="s">
        <v>1414</v>
      </c>
      <c r="B3" s="984"/>
      <c r="C3" s="984"/>
    </row>
    <row r="4" spans="1:3" ht="11.45" customHeight="1" thickTop="1">
      <c r="A4" s="978" t="s">
        <v>1415</v>
      </c>
      <c r="B4" s="587" t="s">
        <v>1416</v>
      </c>
      <c r="C4" s="978">
        <v>7200</v>
      </c>
    </row>
    <row r="5" spans="1:3" ht="11.45" customHeight="1">
      <c r="A5" s="979"/>
      <c r="B5" s="588" t="s">
        <v>1417</v>
      </c>
      <c r="C5" s="979"/>
    </row>
    <row r="6" spans="1:3" ht="11.45" customHeight="1" thickBot="1">
      <c r="A6" s="980"/>
      <c r="B6" s="589" t="s">
        <v>1418</v>
      </c>
      <c r="C6" s="980"/>
    </row>
    <row r="7" spans="1:3" ht="11.45" customHeight="1">
      <c r="A7" s="978" t="s">
        <v>1419</v>
      </c>
      <c r="B7" s="587" t="s">
        <v>1420</v>
      </c>
      <c r="C7" s="978">
        <v>9400</v>
      </c>
    </row>
    <row r="8" spans="1:3" ht="11.45" customHeight="1">
      <c r="A8" s="979"/>
      <c r="B8" s="588" t="s">
        <v>1421</v>
      </c>
      <c r="C8" s="979"/>
    </row>
    <row r="9" spans="1:3" ht="11.45" customHeight="1" thickBot="1">
      <c r="A9" s="980"/>
      <c r="B9" s="589" t="s">
        <v>1418</v>
      </c>
      <c r="C9" s="980"/>
    </row>
    <row r="10" spans="1:3" ht="11.45" customHeight="1">
      <c r="A10" s="978" t="s">
        <v>1422</v>
      </c>
      <c r="B10" s="587" t="s">
        <v>1420</v>
      </c>
      <c r="C10" s="978">
        <v>9400</v>
      </c>
    </row>
    <row r="11" spans="1:3" ht="11.45" customHeight="1">
      <c r="A11" s="979"/>
      <c r="B11" s="588" t="s">
        <v>1421</v>
      </c>
      <c r="C11" s="979"/>
    </row>
    <row r="12" spans="1:3" ht="11.45" customHeight="1" thickBot="1">
      <c r="A12" s="980"/>
      <c r="B12" s="589" t="s">
        <v>1418</v>
      </c>
      <c r="C12" s="980"/>
    </row>
    <row r="13" spans="1:3" ht="11.45" customHeight="1">
      <c r="A13" s="978" t="s">
        <v>1423</v>
      </c>
      <c r="B13" s="587" t="s">
        <v>1424</v>
      </c>
      <c r="C13" s="978">
        <v>10920</v>
      </c>
    </row>
    <row r="14" spans="1:3" ht="11.45" customHeight="1">
      <c r="A14" s="979"/>
      <c r="B14" s="588" t="s">
        <v>1425</v>
      </c>
      <c r="C14" s="979"/>
    </row>
    <row r="15" spans="1:3" ht="11.45" customHeight="1" thickBot="1">
      <c r="A15" s="980"/>
      <c r="B15" s="589" t="s">
        <v>1418</v>
      </c>
      <c r="C15" s="980"/>
    </row>
    <row r="16" spans="1:3" ht="11.45" customHeight="1">
      <c r="A16" s="978" t="s">
        <v>1426</v>
      </c>
      <c r="B16" s="587" t="s">
        <v>1424</v>
      </c>
      <c r="C16" s="978">
        <v>10920</v>
      </c>
    </row>
    <row r="17" spans="1:3" ht="11.45" customHeight="1">
      <c r="A17" s="979"/>
      <c r="B17" s="588" t="s">
        <v>1425</v>
      </c>
      <c r="C17" s="979"/>
    </row>
    <row r="18" spans="1:3" ht="11.45" customHeight="1" thickBot="1">
      <c r="A18" s="980"/>
      <c r="B18" s="589" t="s">
        <v>1418</v>
      </c>
      <c r="C18" s="980"/>
    </row>
    <row r="19" spans="1:3" ht="11.45" customHeight="1">
      <c r="A19" s="978" t="s">
        <v>1427</v>
      </c>
      <c r="B19" s="587" t="s">
        <v>1428</v>
      </c>
      <c r="C19" s="978">
        <v>13800</v>
      </c>
    </row>
    <row r="20" spans="1:3" ht="11.45" customHeight="1">
      <c r="A20" s="979"/>
      <c r="B20" s="588" t="s">
        <v>1429</v>
      </c>
      <c r="C20" s="979"/>
    </row>
    <row r="21" spans="1:3" ht="11.45" customHeight="1" thickBot="1">
      <c r="A21" s="980"/>
      <c r="B21" s="589" t="s">
        <v>1418</v>
      </c>
      <c r="C21" s="980"/>
    </row>
    <row r="22" spans="1:3" ht="11.45" customHeight="1">
      <c r="A22" s="978" t="s">
        <v>1430</v>
      </c>
      <c r="B22" s="587" t="s">
        <v>1428</v>
      </c>
      <c r="C22" s="978">
        <v>13800</v>
      </c>
    </row>
    <row r="23" spans="1:3" ht="11.45" customHeight="1">
      <c r="A23" s="979"/>
      <c r="B23" s="588" t="s">
        <v>1429</v>
      </c>
      <c r="C23" s="979"/>
    </row>
    <row r="24" spans="1:3" ht="11.45" customHeight="1" thickBot="1">
      <c r="A24" s="980"/>
      <c r="B24" s="589" t="s">
        <v>1418</v>
      </c>
      <c r="C24" s="980"/>
    </row>
    <row r="25" spans="1:3" ht="11.45" customHeight="1">
      <c r="A25" s="978" t="s">
        <v>1431</v>
      </c>
      <c r="B25" s="587" t="s">
        <v>1432</v>
      </c>
      <c r="C25" s="978">
        <v>16400</v>
      </c>
    </row>
    <row r="26" spans="1:3" ht="11.45" customHeight="1">
      <c r="A26" s="979"/>
      <c r="B26" s="588" t="s">
        <v>1433</v>
      </c>
      <c r="C26" s="979"/>
    </row>
    <row r="27" spans="1:3" ht="11.45" customHeight="1" thickBot="1">
      <c r="A27" s="980"/>
      <c r="B27" s="589" t="s">
        <v>1418</v>
      </c>
      <c r="C27" s="980"/>
    </row>
    <row r="28" spans="1:3" ht="11.45" customHeight="1">
      <c r="A28" s="978" t="s">
        <v>1434</v>
      </c>
      <c r="B28" s="587" t="s">
        <v>1432</v>
      </c>
      <c r="C28" s="978">
        <v>16400</v>
      </c>
    </row>
    <row r="29" spans="1:3" ht="11.45" customHeight="1">
      <c r="A29" s="979"/>
      <c r="B29" s="588" t="s">
        <v>1433</v>
      </c>
      <c r="C29" s="979"/>
    </row>
    <row r="30" spans="1:3" ht="11.45" customHeight="1" thickBot="1">
      <c r="A30" s="980"/>
      <c r="B30" s="589" t="s">
        <v>1418</v>
      </c>
      <c r="C30" s="980"/>
    </row>
    <row r="31" spans="1:3" ht="15" customHeight="1" thickBot="1">
      <c r="A31" s="984" t="s">
        <v>1435</v>
      </c>
      <c r="B31" s="984"/>
      <c r="C31" s="984"/>
    </row>
    <row r="32" spans="1:3" ht="11.45" customHeight="1" thickTop="1">
      <c r="A32" s="985" t="s">
        <v>1436</v>
      </c>
      <c r="B32" s="587" t="s">
        <v>1437</v>
      </c>
      <c r="C32" s="978">
        <v>4950</v>
      </c>
    </row>
    <row r="33" spans="1:3" ht="11.45" customHeight="1">
      <c r="A33" s="986"/>
      <c r="B33" s="588" t="s">
        <v>1438</v>
      </c>
      <c r="C33" s="979"/>
    </row>
    <row r="34" spans="1:3" ht="11.45" customHeight="1" thickBot="1">
      <c r="A34" s="987"/>
      <c r="B34" s="589" t="s">
        <v>1439</v>
      </c>
      <c r="C34" s="980"/>
    </row>
    <row r="35" spans="1:3" ht="11.45" customHeight="1">
      <c r="A35" s="986" t="s">
        <v>1440</v>
      </c>
      <c r="B35" s="590" t="s">
        <v>1441</v>
      </c>
      <c r="C35" s="979">
        <v>6240</v>
      </c>
    </row>
    <row r="36" spans="1:3" ht="11.45" customHeight="1">
      <c r="A36" s="986"/>
      <c r="B36" s="588" t="s">
        <v>1442</v>
      </c>
      <c r="C36" s="979"/>
    </row>
    <row r="37" spans="1:3" ht="11.45" customHeight="1" thickBot="1">
      <c r="A37" s="987"/>
      <c r="B37" s="589" t="s">
        <v>1439</v>
      </c>
      <c r="C37" s="980"/>
    </row>
    <row r="38" spans="1:3" ht="11.45" customHeight="1">
      <c r="A38" s="986" t="s">
        <v>1443</v>
      </c>
      <c r="B38" s="590" t="s">
        <v>1444</v>
      </c>
      <c r="C38" s="979">
        <v>6240</v>
      </c>
    </row>
    <row r="39" spans="1:3" ht="11.45" customHeight="1">
      <c r="A39" s="986"/>
      <c r="B39" s="588" t="s">
        <v>1417</v>
      </c>
      <c r="C39" s="979"/>
    </row>
    <row r="40" spans="1:3" ht="11.45" customHeight="1" thickBot="1">
      <c r="A40" s="987"/>
      <c r="B40" s="589" t="s">
        <v>1445</v>
      </c>
      <c r="C40" s="980"/>
    </row>
    <row r="41" spans="1:3" ht="11.45" customHeight="1">
      <c r="A41" s="986" t="s">
        <v>1446</v>
      </c>
      <c r="B41" s="590" t="s">
        <v>1420</v>
      </c>
      <c r="C41" s="979">
        <v>8160</v>
      </c>
    </row>
    <row r="42" spans="1:3" ht="11.45" customHeight="1">
      <c r="A42" s="986"/>
      <c r="B42" s="588" t="s">
        <v>1421</v>
      </c>
      <c r="C42" s="979"/>
    </row>
    <row r="43" spans="1:3" ht="11.45" customHeight="1" thickBot="1">
      <c r="A43" s="987"/>
      <c r="B43" s="589" t="s">
        <v>1445</v>
      </c>
      <c r="C43" s="980"/>
    </row>
    <row r="44" spans="1:3" ht="11.45" customHeight="1">
      <c r="A44" s="986" t="s">
        <v>1447</v>
      </c>
      <c r="B44" s="590" t="s">
        <v>1448</v>
      </c>
      <c r="C44" s="979">
        <v>10080</v>
      </c>
    </row>
    <row r="45" spans="1:3" ht="11.45" customHeight="1">
      <c r="A45" s="986"/>
      <c r="B45" s="588" t="s">
        <v>1425</v>
      </c>
      <c r="C45" s="979"/>
    </row>
    <row r="46" spans="1:3" ht="11.45" customHeight="1" thickBot="1">
      <c r="A46" s="987"/>
      <c r="B46" s="589" t="s">
        <v>1445</v>
      </c>
      <c r="C46" s="980"/>
    </row>
    <row r="47" spans="1:3" ht="11.45" customHeight="1">
      <c r="A47" s="986" t="s">
        <v>1449</v>
      </c>
      <c r="B47" s="590" t="s">
        <v>1428</v>
      </c>
      <c r="C47" s="979">
        <v>12240</v>
      </c>
    </row>
    <row r="48" spans="1:3" ht="11.45" customHeight="1">
      <c r="A48" s="986"/>
      <c r="B48" s="588" t="s">
        <v>1429</v>
      </c>
      <c r="C48" s="979"/>
    </row>
    <row r="49" spans="1:3" ht="11.45" customHeight="1" thickBot="1">
      <c r="A49" s="987"/>
      <c r="B49" s="589" t="s">
        <v>1445</v>
      </c>
      <c r="C49" s="980"/>
    </row>
    <row r="50" spans="1:3" ht="11.45" customHeight="1">
      <c r="A50" s="986" t="s">
        <v>1450</v>
      </c>
      <c r="B50" s="590" t="s">
        <v>1432</v>
      </c>
      <c r="C50" s="979">
        <v>14880</v>
      </c>
    </row>
    <row r="51" spans="1:3" ht="11.45" customHeight="1">
      <c r="A51" s="986"/>
      <c r="B51" s="588" t="s">
        <v>1433</v>
      </c>
      <c r="C51" s="979"/>
    </row>
    <row r="52" spans="1:3" ht="11.45" customHeight="1" thickBot="1">
      <c r="A52" s="987"/>
      <c r="B52" s="589" t="s">
        <v>1445</v>
      </c>
      <c r="C52" s="980"/>
    </row>
    <row r="53" spans="1:3" ht="15" customHeight="1" thickBot="1">
      <c r="A53" s="984" t="s">
        <v>1451</v>
      </c>
      <c r="B53" s="984"/>
      <c r="C53" s="984"/>
    </row>
    <row r="54" spans="1:3" ht="11.45" customHeight="1" thickTop="1">
      <c r="A54" s="978" t="s">
        <v>1452</v>
      </c>
      <c r="B54" s="590" t="s">
        <v>1441</v>
      </c>
      <c r="C54" s="978">
        <v>7200</v>
      </c>
    </row>
    <row r="55" spans="1:3" ht="11.45" customHeight="1">
      <c r="A55" s="979"/>
      <c r="B55" s="588" t="s">
        <v>1442</v>
      </c>
      <c r="C55" s="979"/>
    </row>
    <row r="56" spans="1:3" ht="11.45" customHeight="1" thickBot="1">
      <c r="A56" s="980"/>
      <c r="B56" s="589" t="s">
        <v>1453</v>
      </c>
      <c r="C56" s="980"/>
    </row>
    <row r="57" spans="1:3" ht="11.45" customHeight="1">
      <c r="A57" s="979" t="s">
        <v>1454</v>
      </c>
      <c r="B57" s="590" t="s">
        <v>1455</v>
      </c>
      <c r="C57" s="979">
        <v>9400</v>
      </c>
    </row>
    <row r="58" spans="1:3" ht="11.45" customHeight="1">
      <c r="A58" s="979"/>
      <c r="B58" s="588" t="s">
        <v>1456</v>
      </c>
      <c r="C58" s="979"/>
    </row>
    <row r="59" spans="1:3" ht="11.45" customHeight="1" thickBot="1">
      <c r="A59" s="980"/>
      <c r="B59" s="589" t="s">
        <v>1457</v>
      </c>
      <c r="C59" s="980"/>
    </row>
    <row r="60" spans="1:3" ht="11.45" customHeight="1">
      <c r="A60" s="979" t="s">
        <v>1458</v>
      </c>
      <c r="B60" s="590" t="s">
        <v>1459</v>
      </c>
      <c r="C60" s="979">
        <v>13800</v>
      </c>
    </row>
    <row r="61" spans="1:3" ht="11.45" customHeight="1">
      <c r="A61" s="979"/>
      <c r="B61" s="588" t="s">
        <v>1460</v>
      </c>
      <c r="C61" s="979"/>
    </row>
    <row r="62" spans="1:3" ht="11.45" customHeight="1" thickBot="1">
      <c r="A62" s="980"/>
      <c r="B62" s="589" t="s">
        <v>1457</v>
      </c>
      <c r="C62" s="980"/>
    </row>
    <row r="63" spans="1:3" ht="11.45" customHeight="1">
      <c r="A63" s="979" t="s">
        <v>1461</v>
      </c>
      <c r="B63" s="590" t="s">
        <v>1462</v>
      </c>
      <c r="C63" s="979">
        <v>18240</v>
      </c>
    </row>
    <row r="64" spans="1:3" ht="11.45" customHeight="1">
      <c r="A64" s="979"/>
      <c r="B64" s="588" t="s">
        <v>1463</v>
      </c>
      <c r="C64" s="979"/>
    </row>
    <row r="65" spans="1:3" ht="11.45" customHeight="1" thickBot="1">
      <c r="A65" s="980"/>
      <c r="B65" s="589" t="s">
        <v>1457</v>
      </c>
      <c r="C65" s="980"/>
    </row>
    <row r="66" spans="1:3" ht="15" customHeight="1" thickBot="1">
      <c r="A66" s="984" t="s">
        <v>1464</v>
      </c>
      <c r="B66" s="984"/>
      <c r="C66" s="984"/>
    </row>
    <row r="67" spans="1:3" ht="11.45" customHeight="1" thickTop="1">
      <c r="A67" s="985" t="s">
        <v>1465</v>
      </c>
      <c r="B67" s="590" t="s">
        <v>1455</v>
      </c>
      <c r="C67" s="978">
        <v>7920</v>
      </c>
    </row>
    <row r="68" spans="1:3" ht="11.45" customHeight="1">
      <c r="A68" s="986"/>
      <c r="B68" s="588" t="s">
        <v>1456</v>
      </c>
      <c r="C68" s="979"/>
    </row>
    <row r="69" spans="1:3" ht="11.45" customHeight="1" thickBot="1">
      <c r="A69" s="987"/>
      <c r="B69" s="589" t="s">
        <v>1466</v>
      </c>
      <c r="C69" s="980"/>
    </row>
    <row r="70" spans="1:3" ht="11.45" customHeight="1">
      <c r="A70" s="986" t="s">
        <v>1467</v>
      </c>
      <c r="B70" s="590" t="s">
        <v>1455</v>
      </c>
      <c r="C70" s="978">
        <v>7920</v>
      </c>
    </row>
    <row r="71" spans="1:3" ht="11.45" customHeight="1">
      <c r="A71" s="986"/>
      <c r="B71" s="588" t="s">
        <v>1456</v>
      </c>
      <c r="C71" s="979"/>
    </row>
    <row r="72" spans="1:3" ht="11.45" customHeight="1" thickBot="1">
      <c r="A72" s="987"/>
      <c r="B72" s="589" t="s">
        <v>1466</v>
      </c>
      <c r="C72" s="980"/>
    </row>
    <row r="73" spans="1:3" ht="11.45" customHeight="1">
      <c r="A73" s="986" t="s">
        <v>1468</v>
      </c>
      <c r="B73" s="590" t="s">
        <v>1469</v>
      </c>
      <c r="C73" s="978">
        <v>7920</v>
      </c>
    </row>
    <row r="74" spans="1:3" ht="11.45" customHeight="1">
      <c r="A74" s="986"/>
      <c r="B74" s="588" t="s">
        <v>1460</v>
      </c>
      <c r="C74" s="979"/>
    </row>
    <row r="75" spans="1:3" ht="11.45" customHeight="1" thickBot="1">
      <c r="A75" s="987"/>
      <c r="B75" s="589" t="s">
        <v>1470</v>
      </c>
      <c r="C75" s="980"/>
    </row>
    <row r="76" spans="1:3" ht="11.45" customHeight="1">
      <c r="A76" s="985" t="s">
        <v>1471</v>
      </c>
      <c r="B76" s="590" t="s">
        <v>1469</v>
      </c>
      <c r="C76" s="978">
        <v>7920</v>
      </c>
    </row>
    <row r="77" spans="1:3" ht="11.45" customHeight="1">
      <c r="A77" s="986"/>
      <c r="B77" s="588" t="s">
        <v>1460</v>
      </c>
      <c r="C77" s="979"/>
    </row>
    <row r="78" spans="1:3" ht="11.45" customHeight="1" thickBot="1">
      <c r="A78" s="987"/>
      <c r="B78" s="589" t="s">
        <v>1470</v>
      </c>
      <c r="C78" s="980"/>
    </row>
    <row r="79" spans="1:3" ht="15" customHeight="1" thickBot="1">
      <c r="A79" s="984" t="s">
        <v>1472</v>
      </c>
      <c r="B79" s="984"/>
      <c r="C79" s="984"/>
    </row>
    <row r="80" spans="1:3" ht="11.45" customHeight="1" thickTop="1">
      <c r="A80" s="978" t="s">
        <v>1473</v>
      </c>
      <c r="B80" s="587" t="s">
        <v>1437</v>
      </c>
      <c r="C80" s="978">
        <v>5800</v>
      </c>
    </row>
    <row r="81" spans="1:3" ht="11.45" customHeight="1">
      <c r="A81" s="979"/>
      <c r="B81" s="588" t="s">
        <v>1438</v>
      </c>
      <c r="C81" s="979"/>
    </row>
    <row r="82" spans="1:3" ht="11.45" customHeight="1" thickBot="1">
      <c r="A82" s="980"/>
      <c r="B82" s="589" t="s">
        <v>1457</v>
      </c>
      <c r="C82" s="980"/>
    </row>
    <row r="83" spans="1:3" ht="11.45" customHeight="1">
      <c r="A83" s="979" t="s">
        <v>1474</v>
      </c>
      <c r="B83" s="590" t="s">
        <v>1475</v>
      </c>
      <c r="C83" s="979">
        <v>5800</v>
      </c>
    </row>
    <row r="84" spans="1:3" ht="11.45" customHeight="1">
      <c r="A84" s="979"/>
      <c r="B84" s="588" t="s">
        <v>1476</v>
      </c>
      <c r="C84" s="979"/>
    </row>
    <row r="85" spans="1:3" ht="11.45" customHeight="1" thickBot="1">
      <c r="A85" s="980"/>
      <c r="B85" s="589" t="s">
        <v>1418</v>
      </c>
      <c r="C85" s="980"/>
    </row>
    <row r="86" spans="1:3" ht="11.45" customHeight="1">
      <c r="A86" s="979" t="s">
        <v>1477</v>
      </c>
      <c r="B86" s="590" t="s">
        <v>1475</v>
      </c>
      <c r="C86" s="979">
        <v>5800</v>
      </c>
    </row>
    <row r="87" spans="1:3" ht="11.45" customHeight="1">
      <c r="A87" s="979"/>
      <c r="B87" s="588" t="s">
        <v>1476</v>
      </c>
      <c r="C87" s="979"/>
    </row>
    <row r="88" spans="1:3" ht="11.45" customHeight="1" thickBot="1">
      <c r="A88" s="980"/>
      <c r="B88" s="589" t="s">
        <v>1478</v>
      </c>
      <c r="C88" s="980"/>
    </row>
    <row r="89" spans="1:3" ht="15" customHeight="1">
      <c r="A89" s="988" t="s">
        <v>1479</v>
      </c>
      <c r="B89" s="988"/>
      <c r="C89" s="988"/>
    </row>
    <row r="90" spans="1:3">
      <c r="A90" s="591" t="s">
        <v>187</v>
      </c>
      <c r="B90" s="591" t="s">
        <v>1480</v>
      </c>
      <c r="C90" s="591" t="s">
        <v>79</v>
      </c>
    </row>
    <row r="91" spans="1:3" ht="11.45" customHeight="1">
      <c r="A91" s="979" t="s">
        <v>1481</v>
      </c>
      <c r="B91" s="590" t="s">
        <v>1455</v>
      </c>
      <c r="C91" s="979">
        <v>11520</v>
      </c>
    </row>
    <row r="92" spans="1:3" ht="11.45" customHeight="1">
      <c r="A92" s="979"/>
      <c r="B92" s="588" t="s">
        <v>1456</v>
      </c>
      <c r="C92" s="979"/>
    </row>
    <row r="93" spans="1:3" ht="11.45" customHeight="1" thickBot="1">
      <c r="A93" s="980"/>
      <c r="B93" s="589" t="s">
        <v>1457</v>
      </c>
      <c r="C93" s="980"/>
    </row>
    <row r="94" spans="1:3" ht="11.45" customHeight="1">
      <c r="A94" s="979" t="s">
        <v>1482</v>
      </c>
      <c r="B94" s="590" t="s">
        <v>1459</v>
      </c>
      <c r="C94" s="979">
        <v>15600</v>
      </c>
    </row>
    <row r="95" spans="1:3" ht="11.45" customHeight="1">
      <c r="A95" s="979"/>
      <c r="B95" s="588" t="s">
        <v>1460</v>
      </c>
      <c r="C95" s="979"/>
    </row>
    <row r="96" spans="1:3" ht="11.45" customHeight="1" thickBot="1">
      <c r="A96" s="980"/>
      <c r="B96" s="589" t="s">
        <v>1457</v>
      </c>
      <c r="C96" s="980"/>
    </row>
    <row r="97" spans="1:3" ht="11.45" customHeight="1">
      <c r="A97" s="991" t="s">
        <v>1483</v>
      </c>
      <c r="B97" s="590" t="s">
        <v>1420</v>
      </c>
      <c r="C97" s="979">
        <v>11520</v>
      </c>
    </row>
    <row r="98" spans="1:3" ht="11.45" customHeight="1">
      <c r="A98" s="991"/>
      <c r="B98" s="588" t="s">
        <v>1421</v>
      </c>
      <c r="C98" s="979"/>
    </row>
    <row r="99" spans="1:3" ht="11.45" customHeight="1" thickBot="1">
      <c r="A99" s="992"/>
      <c r="B99" s="589" t="s">
        <v>1418</v>
      </c>
      <c r="C99" s="980"/>
    </row>
    <row r="100" spans="1:3" ht="11.45" customHeight="1">
      <c r="A100" s="991" t="s">
        <v>1484</v>
      </c>
      <c r="B100" s="590" t="s">
        <v>1420</v>
      </c>
      <c r="C100" s="979">
        <v>11520</v>
      </c>
    </row>
    <row r="101" spans="1:3" ht="11.45" customHeight="1">
      <c r="A101" s="991"/>
      <c r="B101" s="588" t="s">
        <v>1421</v>
      </c>
      <c r="C101" s="979"/>
    </row>
    <row r="102" spans="1:3" ht="11.45" customHeight="1" thickBot="1">
      <c r="A102" s="992"/>
      <c r="B102" s="589" t="s">
        <v>1418</v>
      </c>
      <c r="C102" s="980"/>
    </row>
    <row r="103" spans="1:3" ht="11.45" customHeight="1">
      <c r="A103" s="993" t="s">
        <v>1485</v>
      </c>
      <c r="B103" s="590" t="s">
        <v>1486</v>
      </c>
      <c r="C103" s="979">
        <v>13320</v>
      </c>
    </row>
    <row r="104" spans="1:3" ht="11.45" customHeight="1">
      <c r="A104" s="989"/>
      <c r="B104" s="588" t="s">
        <v>1487</v>
      </c>
      <c r="C104" s="979"/>
    </row>
    <row r="105" spans="1:3" ht="11.45" customHeight="1" thickBot="1">
      <c r="A105" s="990"/>
      <c r="B105" s="589" t="s">
        <v>1418</v>
      </c>
      <c r="C105" s="980"/>
    </row>
    <row r="106" spans="1:3" ht="11.45" customHeight="1">
      <c r="A106" s="979" t="s">
        <v>1488</v>
      </c>
      <c r="B106" s="590" t="s">
        <v>1486</v>
      </c>
      <c r="C106" s="979">
        <v>13320</v>
      </c>
    </row>
    <row r="107" spans="1:3" ht="11.45" customHeight="1">
      <c r="A107" s="979"/>
      <c r="B107" s="588" t="s">
        <v>1487</v>
      </c>
      <c r="C107" s="979"/>
    </row>
    <row r="108" spans="1:3" ht="11.45" customHeight="1" thickBot="1">
      <c r="A108" s="980"/>
      <c r="B108" s="589" t="s">
        <v>1418</v>
      </c>
      <c r="C108" s="980"/>
    </row>
    <row r="109" spans="1:3" ht="11.45" customHeight="1">
      <c r="A109" s="989" t="s">
        <v>1489</v>
      </c>
      <c r="B109" s="587" t="s">
        <v>1490</v>
      </c>
      <c r="C109" s="978">
        <v>15600</v>
      </c>
    </row>
    <row r="110" spans="1:3" ht="11.45" customHeight="1">
      <c r="A110" s="989"/>
      <c r="B110" s="588" t="s">
        <v>1491</v>
      </c>
      <c r="C110" s="979"/>
    </row>
    <row r="111" spans="1:3" ht="11.45" customHeight="1" thickBot="1">
      <c r="A111" s="990"/>
      <c r="B111" s="589" t="s">
        <v>1418</v>
      </c>
      <c r="C111" s="980"/>
    </row>
    <row r="112" spans="1:3" ht="11.45" customHeight="1">
      <c r="A112" s="978" t="s">
        <v>1492</v>
      </c>
      <c r="B112" s="587" t="s">
        <v>1490</v>
      </c>
      <c r="C112" s="978">
        <v>15600</v>
      </c>
    </row>
    <row r="113" spans="1:3" ht="11.45" customHeight="1">
      <c r="A113" s="979"/>
      <c r="B113" s="588" t="s">
        <v>1491</v>
      </c>
      <c r="C113" s="979"/>
    </row>
    <row r="114" spans="1:3" ht="11.45" customHeight="1" thickBot="1">
      <c r="A114" s="980"/>
      <c r="B114" s="589" t="s">
        <v>1418</v>
      </c>
      <c r="C114" s="980"/>
    </row>
    <row r="115" spans="1:3" ht="11.45" customHeight="1">
      <c r="A115" s="989" t="s">
        <v>1493</v>
      </c>
      <c r="B115" s="587" t="s">
        <v>1490</v>
      </c>
      <c r="C115" s="978">
        <v>18240</v>
      </c>
    </row>
    <row r="116" spans="1:3" ht="11.45" customHeight="1">
      <c r="A116" s="989"/>
      <c r="B116" s="588" t="s">
        <v>1494</v>
      </c>
      <c r="C116" s="979"/>
    </row>
    <row r="117" spans="1:3" ht="11.45" customHeight="1" thickBot="1">
      <c r="A117" s="990"/>
      <c r="B117" s="589" t="s">
        <v>1418</v>
      </c>
      <c r="C117" s="980"/>
    </row>
    <row r="118" spans="1:3" ht="11.45" customHeight="1">
      <c r="A118" s="978" t="s">
        <v>1495</v>
      </c>
      <c r="B118" s="587" t="s">
        <v>1490</v>
      </c>
      <c r="C118" s="998">
        <v>18240</v>
      </c>
    </row>
    <row r="119" spans="1:3" ht="11.45" customHeight="1">
      <c r="A119" s="979"/>
      <c r="B119" s="588" t="s">
        <v>1494</v>
      </c>
      <c r="C119" s="998"/>
    </row>
    <row r="120" spans="1:3" ht="11.45" customHeight="1" thickBot="1">
      <c r="A120" s="980"/>
      <c r="B120" s="589" t="s">
        <v>1418</v>
      </c>
      <c r="C120" s="999"/>
    </row>
    <row r="121" spans="1:3" ht="11.45" customHeight="1">
      <c r="A121" s="979" t="s">
        <v>1496</v>
      </c>
      <c r="B121" s="590" t="s">
        <v>1462</v>
      </c>
      <c r="C121" s="979">
        <v>21600</v>
      </c>
    </row>
    <row r="122" spans="1:3" ht="11.45" customHeight="1">
      <c r="A122" s="979"/>
      <c r="B122" s="588" t="s">
        <v>1463</v>
      </c>
      <c r="C122" s="979"/>
    </row>
    <row r="123" spans="1:3" ht="11.45" customHeight="1" thickBot="1">
      <c r="A123" s="980"/>
      <c r="B123" s="589" t="s">
        <v>1457</v>
      </c>
      <c r="C123" s="980"/>
    </row>
    <row r="124" spans="1:3" ht="11.45" customHeight="1">
      <c r="A124" s="994" t="s">
        <v>1497</v>
      </c>
      <c r="B124" s="587" t="s">
        <v>1498</v>
      </c>
      <c r="C124" s="994">
        <v>23900</v>
      </c>
    </row>
    <row r="125" spans="1:3" ht="11.45" customHeight="1">
      <c r="A125" s="991"/>
      <c r="B125" s="588" t="s">
        <v>1499</v>
      </c>
      <c r="C125" s="991"/>
    </row>
    <row r="126" spans="1:3" ht="11.45" customHeight="1" thickBot="1">
      <c r="A126" s="992"/>
      <c r="B126" s="589" t="s">
        <v>1418</v>
      </c>
      <c r="C126" s="992"/>
    </row>
    <row r="127" spans="1:3" ht="11.45" customHeight="1">
      <c r="A127" s="978" t="s">
        <v>1500</v>
      </c>
      <c r="B127" s="587" t="s">
        <v>1498</v>
      </c>
      <c r="C127" s="978">
        <v>23900</v>
      </c>
    </row>
    <row r="128" spans="1:3" ht="11.45" customHeight="1">
      <c r="A128" s="979"/>
      <c r="B128" s="588" t="s">
        <v>1499</v>
      </c>
      <c r="C128" s="979"/>
    </row>
    <row r="129" spans="1:3" ht="11.45" customHeight="1" thickBot="1">
      <c r="A129" s="980"/>
      <c r="B129" s="589" t="s">
        <v>1478</v>
      </c>
      <c r="C129" s="980"/>
    </row>
    <row r="130" spans="1:3" ht="11.45" customHeight="1">
      <c r="A130" s="995" t="s">
        <v>1501</v>
      </c>
      <c r="B130" s="592" t="s">
        <v>1502</v>
      </c>
      <c r="C130" s="997">
        <v>29500</v>
      </c>
    </row>
    <row r="131" spans="1:3" ht="11.45" customHeight="1">
      <c r="A131" s="995"/>
      <c r="B131" s="588" t="s">
        <v>1503</v>
      </c>
      <c r="C131" s="991"/>
    </row>
    <row r="132" spans="1:3" ht="11.45" customHeight="1" thickBot="1">
      <c r="A132" s="996"/>
      <c r="B132" s="589" t="s">
        <v>1418</v>
      </c>
      <c r="C132" s="992"/>
    </row>
    <row r="133" spans="1:3" ht="11.45" customHeight="1">
      <c r="A133" s="1004" t="s">
        <v>1504</v>
      </c>
      <c r="B133" s="587" t="s">
        <v>1502</v>
      </c>
      <c r="C133" s="994">
        <v>29500</v>
      </c>
    </row>
    <row r="134" spans="1:3" ht="11.45" customHeight="1">
      <c r="A134" s="991"/>
      <c r="B134" s="588" t="s">
        <v>1505</v>
      </c>
      <c r="C134" s="991"/>
    </row>
    <row r="135" spans="1:3" ht="11.45" customHeight="1" thickBot="1">
      <c r="A135" s="992"/>
      <c r="B135" s="589" t="s">
        <v>1478</v>
      </c>
      <c r="C135" s="992"/>
    </row>
    <row r="137" spans="1:3" ht="19.5" thickBot="1">
      <c r="A137" s="1005" t="s">
        <v>1506</v>
      </c>
      <c r="B137" s="1006"/>
      <c r="C137" s="1007"/>
    </row>
    <row r="138" spans="1:3" ht="12" customHeight="1" thickTop="1">
      <c r="A138" s="1008" t="s">
        <v>1507</v>
      </c>
      <c r="B138" s="593" t="s">
        <v>1508</v>
      </c>
      <c r="C138" s="1009">
        <v>6900</v>
      </c>
    </row>
    <row r="139" spans="1:3" ht="12" customHeight="1">
      <c r="A139" s="1001"/>
      <c r="B139" s="594" t="s">
        <v>1509</v>
      </c>
      <c r="C139" s="998"/>
    </row>
    <row r="140" spans="1:3" ht="12" customHeight="1">
      <c r="A140" s="1001"/>
      <c r="B140" s="594" t="s">
        <v>1510</v>
      </c>
      <c r="C140" s="998"/>
    </row>
    <row r="141" spans="1:3" ht="12" customHeight="1">
      <c r="A141" s="1001"/>
      <c r="B141" s="594" t="s">
        <v>1511</v>
      </c>
      <c r="C141" s="998"/>
    </row>
    <row r="142" spans="1:3" ht="12" customHeight="1" thickBot="1">
      <c r="A142" s="1002"/>
      <c r="B142" s="595" t="s">
        <v>1512</v>
      </c>
      <c r="C142" s="999"/>
    </row>
    <row r="143" spans="1:3" ht="12" customHeight="1">
      <c r="A143" s="1010" t="s">
        <v>1513</v>
      </c>
      <c r="B143" s="594" t="s">
        <v>1514</v>
      </c>
      <c r="C143" s="1003">
        <v>12500</v>
      </c>
    </row>
    <row r="144" spans="1:3" ht="12" customHeight="1">
      <c r="A144" s="1011"/>
      <c r="B144" s="594" t="s">
        <v>1515</v>
      </c>
      <c r="C144" s="998"/>
    </row>
    <row r="145" spans="1:3" ht="12" customHeight="1">
      <c r="A145" s="1011"/>
      <c r="B145" s="594" t="s">
        <v>1510</v>
      </c>
      <c r="C145" s="998"/>
    </row>
    <row r="146" spans="1:3" ht="12" customHeight="1">
      <c r="A146" s="1011"/>
      <c r="B146" s="594" t="s">
        <v>1511</v>
      </c>
      <c r="C146" s="998"/>
    </row>
    <row r="147" spans="1:3" ht="12" customHeight="1" thickBot="1">
      <c r="A147" s="1012"/>
      <c r="B147" s="595" t="s">
        <v>1512</v>
      </c>
      <c r="C147" s="999"/>
    </row>
    <row r="148" spans="1:3" ht="12" customHeight="1">
      <c r="A148" s="1000" t="s">
        <v>1516</v>
      </c>
      <c r="B148" s="594" t="s">
        <v>1517</v>
      </c>
      <c r="C148" s="1003">
        <v>12500</v>
      </c>
    </row>
    <row r="149" spans="1:3" ht="12" customHeight="1">
      <c r="A149" s="1001"/>
      <c r="B149" s="594" t="s">
        <v>1518</v>
      </c>
      <c r="C149" s="998"/>
    </row>
    <row r="150" spans="1:3" ht="12" customHeight="1">
      <c r="A150" s="1001"/>
      <c r="B150" s="594" t="s">
        <v>1510</v>
      </c>
      <c r="C150" s="998"/>
    </row>
    <row r="151" spans="1:3" ht="12" customHeight="1">
      <c r="A151" s="1001"/>
      <c r="B151" s="594" t="s">
        <v>1511</v>
      </c>
      <c r="C151" s="998"/>
    </row>
    <row r="152" spans="1:3" ht="12" customHeight="1" thickBot="1">
      <c r="A152" s="1002"/>
      <c r="B152" s="595" t="s">
        <v>1519</v>
      </c>
      <c r="C152" s="999"/>
    </row>
    <row r="153" spans="1:3" ht="12" customHeight="1">
      <c r="A153" s="1000" t="s">
        <v>1520</v>
      </c>
      <c r="B153" s="594" t="s">
        <v>1521</v>
      </c>
      <c r="C153" s="1003">
        <v>24000</v>
      </c>
    </row>
    <row r="154" spans="1:3" ht="12" customHeight="1">
      <c r="A154" s="1001"/>
      <c r="B154" s="594" t="s">
        <v>1421</v>
      </c>
      <c r="C154" s="998"/>
    </row>
    <row r="155" spans="1:3" ht="12" customHeight="1">
      <c r="A155" s="1001"/>
      <c r="B155" s="594" t="s">
        <v>1510</v>
      </c>
      <c r="C155" s="998"/>
    </row>
    <row r="156" spans="1:3" ht="12" customHeight="1">
      <c r="A156" s="1001"/>
      <c r="B156" s="594" t="s">
        <v>1511</v>
      </c>
      <c r="C156" s="998"/>
    </row>
    <row r="157" spans="1:3" ht="12" customHeight="1" thickBot="1">
      <c r="A157" s="1002"/>
      <c r="B157" s="595" t="s">
        <v>1519</v>
      </c>
      <c r="C157" s="999"/>
    </row>
    <row r="158" spans="1:3" ht="12" customHeight="1">
      <c r="A158" s="1000" t="s">
        <v>1522</v>
      </c>
      <c r="B158" s="594" t="s">
        <v>1523</v>
      </c>
      <c r="C158" s="1003">
        <v>12500</v>
      </c>
    </row>
    <row r="159" spans="1:3" ht="12" customHeight="1">
      <c r="A159" s="1001"/>
      <c r="B159" s="594" t="s">
        <v>1518</v>
      </c>
      <c r="C159" s="998"/>
    </row>
    <row r="160" spans="1:3" ht="12" customHeight="1">
      <c r="A160" s="1001"/>
      <c r="B160" s="594" t="s">
        <v>1510</v>
      </c>
      <c r="C160" s="998"/>
    </row>
    <row r="161" spans="1:3" ht="12" customHeight="1">
      <c r="A161" s="1001"/>
      <c r="B161" s="594" t="s">
        <v>1511</v>
      </c>
      <c r="C161" s="998"/>
    </row>
    <row r="162" spans="1:3" ht="12" customHeight="1" thickBot="1">
      <c r="A162" s="1002"/>
      <c r="B162" s="595" t="s">
        <v>1524</v>
      </c>
      <c r="C162" s="999"/>
    </row>
    <row r="163" spans="1:3" ht="12" customHeight="1">
      <c r="A163" s="1000" t="s">
        <v>1525</v>
      </c>
      <c r="B163" s="594" t="s">
        <v>1521</v>
      </c>
      <c r="C163" s="1003">
        <v>24000</v>
      </c>
    </row>
    <row r="164" spans="1:3" ht="12" customHeight="1">
      <c r="A164" s="1001"/>
      <c r="B164" s="594" t="s">
        <v>1421</v>
      </c>
      <c r="C164" s="998"/>
    </row>
    <row r="165" spans="1:3" ht="12" customHeight="1">
      <c r="A165" s="1001"/>
      <c r="B165" s="594" t="s">
        <v>1510</v>
      </c>
      <c r="C165" s="998"/>
    </row>
    <row r="166" spans="1:3" ht="12" customHeight="1">
      <c r="A166" s="1001"/>
      <c r="B166" s="594" t="s">
        <v>1511</v>
      </c>
      <c r="C166" s="998"/>
    </row>
    <row r="167" spans="1:3" ht="12" customHeight="1" thickBot="1">
      <c r="A167" s="1002"/>
      <c r="B167" s="595" t="s">
        <v>1524</v>
      </c>
      <c r="C167" s="999"/>
    </row>
    <row r="168" spans="1:3" ht="12" customHeight="1">
      <c r="A168" s="1000" t="s">
        <v>1526</v>
      </c>
      <c r="B168" s="594" t="s">
        <v>1527</v>
      </c>
      <c r="C168" s="1003">
        <v>33600</v>
      </c>
    </row>
    <row r="169" spans="1:3" ht="12" customHeight="1">
      <c r="A169" s="1001"/>
      <c r="B169" s="594" t="s">
        <v>1429</v>
      </c>
      <c r="C169" s="998"/>
    </row>
    <row r="170" spans="1:3" ht="12" customHeight="1">
      <c r="A170" s="1001"/>
      <c r="B170" s="594" t="s">
        <v>1510</v>
      </c>
      <c r="C170" s="998"/>
    </row>
    <row r="171" spans="1:3" ht="12" customHeight="1">
      <c r="A171" s="1001"/>
      <c r="B171" s="594" t="s">
        <v>1511</v>
      </c>
      <c r="C171" s="998"/>
    </row>
    <row r="172" spans="1:3" ht="12" customHeight="1" thickBot="1">
      <c r="A172" s="1002"/>
      <c r="B172" s="595" t="s">
        <v>1524</v>
      </c>
      <c r="C172" s="999"/>
    </row>
    <row r="173" spans="1:3" ht="12" customHeight="1">
      <c r="A173" s="1000" t="s">
        <v>1528</v>
      </c>
      <c r="B173" s="593" t="s">
        <v>1529</v>
      </c>
      <c r="C173" s="1003">
        <v>42000</v>
      </c>
    </row>
    <row r="174" spans="1:3" ht="12" customHeight="1">
      <c r="A174" s="1001"/>
      <c r="B174" s="594" t="s">
        <v>1429</v>
      </c>
      <c r="C174" s="998"/>
    </row>
    <row r="175" spans="1:3" ht="12" customHeight="1">
      <c r="A175" s="1001"/>
      <c r="B175" s="594" t="s">
        <v>1510</v>
      </c>
      <c r="C175" s="998"/>
    </row>
    <row r="176" spans="1:3" ht="12" customHeight="1">
      <c r="A176" s="1001"/>
      <c r="B176" s="594" t="s">
        <v>1511</v>
      </c>
      <c r="C176" s="998"/>
    </row>
    <row r="177" spans="1:3" ht="12" customHeight="1" thickBot="1">
      <c r="A177" s="1002"/>
      <c r="B177" s="595" t="s">
        <v>1524</v>
      </c>
      <c r="C177" s="999"/>
    </row>
    <row r="179" spans="1:3" ht="15" customHeight="1">
      <c r="A179" s="1013" t="s">
        <v>1530</v>
      </c>
      <c r="B179" s="1013"/>
      <c r="C179" s="1013"/>
    </row>
    <row r="180" spans="1:3" ht="54" customHeight="1" thickBot="1">
      <c r="A180" s="1014"/>
      <c r="B180" s="1014"/>
      <c r="C180" s="1014"/>
    </row>
    <row r="181" spans="1:3" ht="15.75" thickTop="1">
      <c r="A181" s="596" t="s">
        <v>187</v>
      </c>
      <c r="B181" s="596" t="s">
        <v>1480</v>
      </c>
      <c r="C181" s="596" t="s">
        <v>1531</v>
      </c>
    </row>
    <row r="182" spans="1:3" ht="12" customHeight="1">
      <c r="A182" s="993" t="s">
        <v>1352</v>
      </c>
      <c r="B182" s="588" t="s">
        <v>1532</v>
      </c>
      <c r="C182" s="993">
        <v>193</v>
      </c>
    </row>
    <row r="183" spans="1:3" ht="12" customHeight="1">
      <c r="A183" s="989"/>
      <c r="B183" s="588" t="s">
        <v>1533</v>
      </c>
      <c r="C183" s="989"/>
    </row>
    <row r="184" spans="1:3" ht="12" customHeight="1" thickBot="1">
      <c r="A184" s="990"/>
      <c r="B184" s="589" t="s">
        <v>1411</v>
      </c>
      <c r="C184" s="990"/>
    </row>
    <row r="185" spans="1:3" ht="12" customHeight="1">
      <c r="A185" s="991" t="s">
        <v>1349</v>
      </c>
      <c r="B185" s="588" t="s">
        <v>1534</v>
      </c>
      <c r="C185" s="991">
        <v>412</v>
      </c>
    </row>
    <row r="186" spans="1:3" ht="12" customHeight="1">
      <c r="A186" s="991"/>
      <c r="B186" s="588" t="s">
        <v>1533</v>
      </c>
      <c r="C186" s="991"/>
    </row>
    <row r="187" spans="1:3" ht="12" customHeight="1" thickBot="1">
      <c r="A187" s="992"/>
      <c r="B187" s="589" t="s">
        <v>1411</v>
      </c>
      <c r="C187" s="992"/>
    </row>
    <row r="188" spans="1:3" ht="12" customHeight="1">
      <c r="A188" s="991" t="s">
        <v>1351</v>
      </c>
      <c r="B188" s="588" t="s">
        <v>1535</v>
      </c>
      <c r="C188" s="991">
        <v>501</v>
      </c>
    </row>
    <row r="189" spans="1:3" ht="12" customHeight="1">
      <c r="A189" s="991"/>
      <c r="B189" s="588" t="s">
        <v>1533</v>
      </c>
      <c r="C189" s="991"/>
    </row>
    <row r="190" spans="1:3" ht="12" customHeight="1" thickBot="1">
      <c r="A190" s="992"/>
      <c r="B190" s="589" t="s">
        <v>1411</v>
      </c>
      <c r="C190" s="992"/>
    </row>
  </sheetData>
  <mergeCells count="116">
    <mergeCell ref="A179:C180"/>
    <mergeCell ref="A182:A184"/>
    <mergeCell ref="C182:C184"/>
    <mergeCell ref="A185:A187"/>
    <mergeCell ref="C185:C187"/>
    <mergeCell ref="A188:A190"/>
    <mergeCell ref="C188:C190"/>
    <mergeCell ref="A163:A167"/>
    <mergeCell ref="C163:C167"/>
    <mergeCell ref="A168:A172"/>
    <mergeCell ref="C168:C172"/>
    <mergeCell ref="A173:A177"/>
    <mergeCell ref="C173:C177"/>
    <mergeCell ref="A148:A152"/>
    <mergeCell ref="C148:C152"/>
    <mergeCell ref="A153:A157"/>
    <mergeCell ref="C153:C157"/>
    <mergeCell ref="A158:A162"/>
    <mergeCell ref="C158:C162"/>
    <mergeCell ref="A133:A135"/>
    <mergeCell ref="C133:C135"/>
    <mergeCell ref="A137:C137"/>
    <mergeCell ref="A138:A142"/>
    <mergeCell ref="C138:C142"/>
    <mergeCell ref="A143:A147"/>
    <mergeCell ref="C143:C147"/>
    <mergeCell ref="A124:A126"/>
    <mergeCell ref="C124:C126"/>
    <mergeCell ref="A127:A129"/>
    <mergeCell ref="C127:C129"/>
    <mergeCell ref="A130:A132"/>
    <mergeCell ref="C130:C132"/>
    <mergeCell ref="A115:A117"/>
    <mergeCell ref="C115:C117"/>
    <mergeCell ref="A118:A120"/>
    <mergeCell ref="C118:C120"/>
    <mergeCell ref="A121:A123"/>
    <mergeCell ref="C121:C123"/>
    <mergeCell ref="A106:A108"/>
    <mergeCell ref="C106:C108"/>
    <mergeCell ref="A109:A111"/>
    <mergeCell ref="C109:C111"/>
    <mergeCell ref="A112:A114"/>
    <mergeCell ref="C112:C114"/>
    <mergeCell ref="A97:A99"/>
    <mergeCell ref="C97:C99"/>
    <mergeCell ref="A100:A102"/>
    <mergeCell ref="C100:C102"/>
    <mergeCell ref="A103:A105"/>
    <mergeCell ref="C103:C105"/>
    <mergeCell ref="A86:A88"/>
    <mergeCell ref="C86:C88"/>
    <mergeCell ref="A89:C89"/>
    <mergeCell ref="A91:A93"/>
    <mergeCell ref="C91:C93"/>
    <mergeCell ref="A94:A96"/>
    <mergeCell ref="C94:C96"/>
    <mergeCell ref="A76:A78"/>
    <mergeCell ref="C76:C78"/>
    <mergeCell ref="A79:C79"/>
    <mergeCell ref="A80:A82"/>
    <mergeCell ref="C80:C82"/>
    <mergeCell ref="A83:A85"/>
    <mergeCell ref="C83:C85"/>
    <mergeCell ref="A66:C66"/>
    <mergeCell ref="A67:A69"/>
    <mergeCell ref="C67:C69"/>
    <mergeCell ref="A70:A72"/>
    <mergeCell ref="C70:C72"/>
    <mergeCell ref="A73:A75"/>
    <mergeCell ref="C73:C75"/>
    <mergeCell ref="A57:A59"/>
    <mergeCell ref="C57:C59"/>
    <mergeCell ref="A60:A62"/>
    <mergeCell ref="C60:C62"/>
    <mergeCell ref="A63:A65"/>
    <mergeCell ref="C63:C65"/>
    <mergeCell ref="A47:A49"/>
    <mergeCell ref="C47:C49"/>
    <mergeCell ref="A50:A52"/>
    <mergeCell ref="C50:C52"/>
    <mergeCell ref="A53:C53"/>
    <mergeCell ref="A54:A56"/>
    <mergeCell ref="C54:C56"/>
    <mergeCell ref="A38:A40"/>
    <mergeCell ref="C38:C40"/>
    <mergeCell ref="A41:A43"/>
    <mergeCell ref="C41:C43"/>
    <mergeCell ref="A44:A46"/>
    <mergeCell ref="C44:C46"/>
    <mergeCell ref="A28:A30"/>
    <mergeCell ref="C28:C30"/>
    <mergeCell ref="A31:C31"/>
    <mergeCell ref="A32:A34"/>
    <mergeCell ref="C32:C34"/>
    <mergeCell ref="A35:A37"/>
    <mergeCell ref="C35:C37"/>
    <mergeCell ref="A19:A21"/>
    <mergeCell ref="C19:C21"/>
    <mergeCell ref="A22:A24"/>
    <mergeCell ref="C22:C24"/>
    <mergeCell ref="A25:A27"/>
    <mergeCell ref="C25:C27"/>
    <mergeCell ref="A10:A12"/>
    <mergeCell ref="C10:C12"/>
    <mergeCell ref="A13:A15"/>
    <mergeCell ref="C13:C15"/>
    <mergeCell ref="A16:A18"/>
    <mergeCell ref="C16:C18"/>
    <mergeCell ref="A1:C1"/>
    <mergeCell ref="A2:C2"/>
    <mergeCell ref="A3:C3"/>
    <mergeCell ref="A4:A6"/>
    <mergeCell ref="C4:C6"/>
    <mergeCell ref="A7:A9"/>
    <mergeCell ref="C7:C9"/>
  </mergeCells>
  <pageMargins left="0.7" right="0.7" top="0.75" bottom="0.75" header="0.3" footer="0.3"/>
  <pageSetup paperSize="9" scale="96" orientation="portrait" horizontalDpi="4294967293" verticalDpi="0" r:id="rId1"/>
  <rowBreaks count="2" manualBreakCount="2">
    <brk id="62" max="16383" man="1"/>
    <brk id="12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11</vt:i4>
      </vt:variant>
    </vt:vector>
  </HeadingPairs>
  <TitlesOfParts>
    <vt:vector size="28" baseType="lpstr">
      <vt:lpstr>НОВАТЕК</vt:lpstr>
      <vt:lpstr>ZUBR</vt:lpstr>
      <vt:lpstr>DIGITOP</vt:lpstr>
      <vt:lpstr>IEK_СТАБИК</vt:lpstr>
      <vt:lpstr>Укртехнология</vt:lpstr>
      <vt:lpstr>Phantom</vt:lpstr>
      <vt:lpstr>Элекс</vt:lpstr>
      <vt:lpstr>ИБП</vt:lpstr>
      <vt:lpstr>ИБП Форт, Phantom</vt:lpstr>
      <vt:lpstr>CHALLENGER</vt:lpstr>
      <vt:lpstr>Ventura</vt:lpstr>
      <vt:lpstr>BB battery</vt:lpstr>
      <vt:lpstr>NiK</vt:lpstr>
      <vt:lpstr>Könner&amp;Söhnen</vt:lpstr>
      <vt:lpstr>Hyundai</vt:lpstr>
      <vt:lpstr>HS_ELECTRO</vt:lpstr>
      <vt:lpstr>RUCELF</vt:lpstr>
      <vt:lpstr>DIGITOP!_GoBack</vt:lpstr>
      <vt:lpstr>Excel_BuiltIn_Print_Area_1</vt:lpstr>
      <vt:lpstr>HS_ELECTRO!Excel_BuiltIn_Print_Area_1_1</vt:lpstr>
      <vt:lpstr>ZUBR!Excel_BuiltIn_Print_Area_1_1</vt:lpstr>
      <vt:lpstr>HS_ELECTRO!Excel_BuiltIn_Print_Area_1_1_1</vt:lpstr>
      <vt:lpstr>Excel_BuiltIn_Print_Area_1_1_1</vt:lpstr>
      <vt:lpstr>'BB battery'!Print_Area</vt:lpstr>
      <vt:lpstr>Укртехнология!Print_Area</vt:lpstr>
      <vt:lpstr>'BB battery'!Область_печати</vt:lpstr>
      <vt:lpstr>ZUBR!Область_печати</vt:lpstr>
      <vt:lpstr>Укртехнология!Область_печати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2019-07-01T10:51:38Z</dcterms:modified>
</cp:coreProperties>
</file>